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6"/>
  </bookViews>
  <sheets>
    <sheet name="1" sheetId="1" r:id="rId1"/>
    <sheet name="Arkusz1" sheetId="2" state="hidden" r:id="rId2"/>
    <sheet name="2" sheetId="3" r:id="rId3"/>
    <sheet name="3" sheetId="4" r:id="rId4"/>
    <sheet name="5" sheetId="5" r:id="rId5"/>
    <sheet name="3a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>
    <definedName name="_xlnm.Print_Area" localSheetId="0">'1'!$A$1:$E$86</definedName>
    <definedName name="_xlnm.Print_Area" localSheetId="11">'11'!$A$1:$F$19</definedName>
    <definedName name="_xlnm.Print_Area" localSheetId="4">'5'!$A$1:$D$32</definedName>
    <definedName name="_xlnm.Print_Area" localSheetId="7">'7'!$A$1:$BW$13</definedName>
    <definedName name="_xlnm.Print_Area" localSheetId="8">'8'!$A$1:$H$49</definedName>
  </definedNames>
  <calcPr fullCalcOnLoad="1"/>
</workbook>
</file>

<file path=xl/comments3.xml><?xml version="1.0" encoding="utf-8"?>
<comments xmlns="http://schemas.openxmlformats.org/spreadsheetml/2006/main">
  <authors>
    <author>pokoj11</author>
  </authors>
  <commentList>
    <comment ref="A34" authorId="0">
      <text>
        <r>
          <rPr>
            <b/>
            <sz val="8"/>
            <rFont val="Tahoma"/>
            <family val="0"/>
          </rPr>
          <t>pokoj11: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<sst xmlns="http://schemas.openxmlformats.org/spreadsheetml/2006/main" count="199" uniqueCount="141">
  <si>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</si>
  <si>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</si>
  <si>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</si>
  <si>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</si>
  <si>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</si>
  <si>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</si>
  <si>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</si>
  <si>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</si>
  <si>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</si>
  <si>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</si>
  <si>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</si>
  <si>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</si>
  <si>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</si>
  <si>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</si>
  <si>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II.</t>
  </si>
  <si>
    <t>III.</t>
  </si>
  <si>
    <t>5.</t>
  </si>
  <si>
    <t>6.</t>
  </si>
  <si>
    <t xml:space="preserve"> </t>
  </si>
  <si>
    <t>Wydatki bieżące</t>
  </si>
  <si>
    <t>IV.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</si>
  <si>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</si>
  <si>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</si>
  <si>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</si>
  <si>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</si>
  <si>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</si>
  <si>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</si>
  <si>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</si>
  <si>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x</t>
  </si>
  <si>
    <t>2008 r.</t>
  </si>
  <si>
    <t>Plan na 2007 r.</t>
  </si>
  <si>
    <t>2009 r.</t>
  </si>
  <si>
    <t>Lp.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</si>
  <si>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</si>
  <si>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</si>
  <si>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</si>
  <si>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</si>
  <si>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</si>
  <si>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</si>
  <si>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</si>
  <si>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</si>
  <si>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Przychody*</t>
  </si>
  <si>
    <t>Nazwa jednostki
 otrzymującej dotację</t>
  </si>
  <si>
    <t>Zakres</t>
  </si>
  <si>
    <t>Dotacje przedmiotowe w 2007 r.</t>
  </si>
  <si>
    <t>Planowane wydatki</t>
  </si>
  <si>
    <t>z tego:</t>
  </si>
  <si>
    <t>1.1</t>
  </si>
  <si>
    <t>1.2</t>
  </si>
  <si>
    <t>1.3</t>
  </si>
  <si>
    <t>2.1</t>
  </si>
  <si>
    <t>2.2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</si>
  <si>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</si>
  <si>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</si>
  <si>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</si>
  <si>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</si>
  <si>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</si>
  <si>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</si>
  <si>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</si>
  <si>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Prognozowane dochody budżetowe</t>
  </si>
  <si>
    <t>Relacje do dochodów (w %):</t>
  </si>
  <si>
    <t>Kwota długu na dzień 31.12.2006</t>
  </si>
  <si>
    <t>dotacje</t>
  </si>
  <si>
    <t>Wydatki
bieżące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</si>
  <si>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</si>
  <si>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</si>
  <si>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</si>
  <si>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</si>
  <si>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</si>
  <si>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Prognozowane wydatki budżetowe</t>
  </si>
  <si>
    <t>Prognozowany wynik finansowy</t>
  </si>
  <si>
    <t>Łączne koszty finansowe</t>
  </si>
  <si>
    <t>§*</t>
  </si>
  <si>
    <t>§**</t>
  </si>
  <si>
    <t>Jednostka organizacyjna realizująca program lub koordynująca wykonanie programu</t>
  </si>
  <si>
    <t>dochody własne jst</t>
  </si>
  <si>
    <t>Wydatki
ogółem
(6+10)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</si>
  <si>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</si>
  <si>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</si>
  <si>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</si>
  <si>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</si>
  <si>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</si>
  <si>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Rozliczenia
z budżetem
z tytułu wpłat nadwyżek środków za 2006 r.</t>
  </si>
  <si>
    <t>Przedmiot i cel umowy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</si>
  <si>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</si>
  <si>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</si>
  <si>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</si>
  <si>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</si>
  <si>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</si>
  <si>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</si>
  <si>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</si>
  <si>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</si>
  <si>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</si>
  <si>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</si>
  <si>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</si>
  <si>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</si>
  <si>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</si>
  <si>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</si>
  <si>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</si>
  <si>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</si>
  <si>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</si>
  <si>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</si>
  <si>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</si>
  <si>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</si>
  <si>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</si>
  <si>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</si>
  <si>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</si>
  <si>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</si>
  <si>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</si>
  <si>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</si>
  <si>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</si>
  <si>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</si>
  <si>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(* kol. 3 do wykorzystania fakultatywnego)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</si>
  <si>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</si>
  <si>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</si>
  <si>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</si>
  <si>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</si>
  <si>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Dotacje celowe na zadania własne powiatu realizowane przez podmioty należące
i nienależące do sektora finansów publicznych w 2007 r.</t>
  </si>
  <si>
    <t>Plan przychodów i wydatków Powiatowego Funduszu</t>
  </si>
  <si>
    <t>Dochody i wydatki związane z realizacją zadań wykonywanych na podstawie porozumień (umów) między jednostkami samorządu terytorialnego w 2007 r.</t>
  </si>
  <si>
    <t>przelewy redystrybucyjne</t>
  </si>
  <si>
    <t>wpływy z usług</t>
  </si>
  <si>
    <t>Plan przychodów i wydatków  gospodarstwa pomocniczego na 2007 rok</t>
  </si>
  <si>
    <t>DOTACJE NA DOFINANSOWANIE SZKÓŁ NIEPUBLICZNYCH NA 2007 ROK</t>
  </si>
  <si>
    <t>Dotacje podmiotowe  w 2007 r.</t>
  </si>
  <si>
    <t>DOTACJA DLA INSTYTUCJI KULTURY</t>
  </si>
  <si>
    <t>Dział 900 - Gospodarka Komunalna i Ochrona środowiska           Rozdział 90011-Fundusz Ochrony Środowiska i Gospodarki Wodnej</t>
  </si>
  <si>
    <t>POWIATOWY FUNDUSZ GOSPODARKI ZASOBEM GEODEZYJNYM                                        I KARTOGRAFICZNYM</t>
  </si>
  <si>
    <t>Dział 710 - działalność Usługowa                                                       Rozdział 71030 - Fundusz Gospodarki Zasobem Geodezyjnym                    i Kartograficznym</t>
  </si>
  <si>
    <t>POWIATOWY FUNDUSZ OCHRONY ŚRODOWISKA                                        I GOSPODARKI WODNEJ</t>
  </si>
  <si>
    <t>Poręczenia:</t>
  </si>
  <si>
    <t>poręczenie kredytu SP ZOZ w Rawie Mazowieckiej</t>
  </si>
  <si>
    <t>Powiatowa Platforma Cyfrowa Powiat Rawski</t>
  </si>
  <si>
    <t>6058  6059</t>
  </si>
  <si>
    <t>Limity wydatków na wieloletnie programy inwestycyjne w latach 2007 - 2008</t>
  </si>
  <si>
    <t>Starostwo,Wydział Rozwoju, Promocji                                                                                                                                                                       i Informacji</t>
  </si>
  <si>
    <t>planowane w roku budżetowym na prefinansowanie</t>
  </si>
  <si>
    <t>zaciągnięte na prefinansowanie</t>
  </si>
  <si>
    <t>1.4</t>
  </si>
  <si>
    <t>1.5</t>
  </si>
  <si>
    <r>
      <t xml:space="preserve">Zobowiązania wg tytułów dłużnych: </t>
    </r>
    <r>
      <rPr>
        <sz val="10"/>
        <rFont val="Arial"/>
        <family val="2"/>
      </rPr>
      <t>(1.1+1.2+1.3+1.4+1.5)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</si>
</sst>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right" vertical="top" wrapText="1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1"/>
    </xf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vertical="top" wrapText="1"/>
    </xf>
    <xf numFmtId="3" fontId="20" fillId="0" borderId="5" xfId="0" applyNumberFormat="1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3" fontId="20" fillId="0" borderId="11" xfId="0" applyNumberFormat="1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3" fontId="20" fillId="0" borderId="9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top" wrapText="1"/>
    </xf>
    <xf numFmtId="3" fontId="21" fillId="0" borderId="12" xfId="0" applyNumberFormat="1" applyFont="1" applyBorder="1" applyAlignment="1">
      <alignment vertical="top" wrapText="1"/>
    </xf>
    <xf numFmtId="0" fontId="14" fillId="0" borderId="13" xfId="0" applyFont="1" applyBorder="1" applyAlignment="1">
      <alignment/>
    </xf>
    <xf numFmtId="0" fontId="20" fillId="0" borderId="9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/>
    </xf>
    <xf numFmtId="0" fontId="21" fillId="0" borderId="12" xfId="0" applyFont="1" applyBorder="1" applyAlignment="1">
      <alignment horizontal="right"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vertical="top" wrapText="1"/>
    </xf>
    <xf numFmtId="3" fontId="20" fillId="0" borderId="14" xfId="0" applyNumberFormat="1" applyFont="1" applyBorder="1" applyAlignment="1">
      <alignment vertical="top" wrapText="1"/>
    </xf>
    <xf numFmtId="0" fontId="11" fillId="0" borderId="15" xfId="0" applyFont="1" applyBorder="1" applyAlignment="1">
      <alignment/>
    </xf>
    <xf numFmtId="0" fontId="21" fillId="0" borderId="14" xfId="0" applyFont="1" applyBorder="1" applyAlignment="1">
      <alignment vertical="top" wrapText="1"/>
    </xf>
    <xf numFmtId="3" fontId="21" fillId="0" borderId="14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14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21" fillId="0" borderId="16" xfId="0" applyFont="1" applyBorder="1" applyAlignment="1">
      <alignment vertical="top" wrapText="1"/>
    </xf>
    <xf numFmtId="3" fontId="21" fillId="0" borderId="16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0" fontId="11" fillId="0" borderId="19" xfId="0" applyFont="1" applyBorder="1" applyAlignment="1">
      <alignment/>
    </xf>
    <xf numFmtId="0" fontId="20" fillId="0" borderId="21" xfId="0" applyFont="1" applyBorder="1" applyAlignment="1">
      <alignment vertical="top" wrapText="1"/>
    </xf>
    <xf numFmtId="3" fontId="20" fillId="0" borderId="21" xfId="0" applyNumberFormat="1" applyFont="1" applyBorder="1" applyAlignment="1">
      <alignment vertical="top" wrapText="1"/>
    </xf>
    <xf numFmtId="0" fontId="11" fillId="0" borderId="22" xfId="0" applyFont="1" applyBorder="1" applyAlignment="1">
      <alignment/>
    </xf>
    <xf numFmtId="0" fontId="21" fillId="0" borderId="8" xfId="0" applyFont="1" applyBorder="1" applyAlignment="1">
      <alignment vertical="top" wrapText="1"/>
    </xf>
    <xf numFmtId="3" fontId="21" fillId="0" borderId="8" xfId="0" applyNumberFormat="1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20" fillId="0" borderId="8" xfId="0" applyFont="1" applyBorder="1" applyAlignment="1">
      <alignment horizontal="right" vertical="top" wrapText="1"/>
    </xf>
    <xf numFmtId="0" fontId="20" fillId="0" borderId="8" xfId="0" applyFont="1" applyBorder="1" applyAlignment="1">
      <alignment vertical="top" wrapText="1"/>
    </xf>
    <xf numFmtId="3" fontId="20" fillId="0" borderId="8" xfId="0" applyNumberFormat="1" applyFont="1" applyBorder="1" applyAlignment="1">
      <alignment vertical="top" wrapText="1"/>
    </xf>
    <xf numFmtId="0" fontId="11" fillId="0" borderId="23" xfId="0" applyFont="1" applyBorder="1" applyAlignment="1">
      <alignment/>
    </xf>
    <xf numFmtId="0" fontId="21" fillId="0" borderId="1" xfId="0" applyFont="1" applyBorder="1" applyAlignment="1">
      <alignment horizontal="right" vertical="top" wrapText="1"/>
    </xf>
    <xf numFmtId="0" fontId="21" fillId="0" borderId="1" xfId="0" applyFont="1" applyBorder="1" applyAlignment="1">
      <alignment vertical="top" wrapText="1"/>
    </xf>
    <xf numFmtId="3" fontId="21" fillId="0" borderId="1" xfId="0" applyNumberFormat="1" applyFont="1" applyBorder="1" applyAlignment="1">
      <alignment vertical="top" wrapText="1"/>
    </xf>
    <xf numFmtId="0" fontId="14" fillId="0" borderId="19" xfId="0" applyFont="1" applyBorder="1" applyAlignment="1">
      <alignment/>
    </xf>
    <xf numFmtId="0" fontId="21" fillId="0" borderId="9" xfId="0" applyFont="1" applyBorder="1" applyAlignment="1">
      <alignment vertical="top" wrapText="1"/>
    </xf>
    <xf numFmtId="3" fontId="21" fillId="0" borderId="9" xfId="0" applyNumberFormat="1" applyFont="1" applyBorder="1" applyAlignment="1">
      <alignment vertical="top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8" xfId="0" applyBorder="1" applyAlignment="1">
      <alignment/>
    </xf>
    <xf numFmtId="0" fontId="9" fillId="0" borderId="8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3" fontId="5" fillId="0" borderId="9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3" fontId="5" fillId="0" borderId="2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23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8" fillId="0" borderId="2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vertical="center"/>
    </xf>
    <xf numFmtId="0" fontId="8" fillId="0" borderId="36" xfId="0" applyFont="1" applyBorder="1" applyAlignment="1">
      <alignment horizontal="left" vertical="center" wrapText="1"/>
    </xf>
    <xf numFmtId="3" fontId="8" fillId="0" borderId="2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3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vertical="center"/>
    </xf>
    <xf numFmtId="0" fontId="8" fillId="0" borderId="37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vertical="center"/>
    </xf>
    <xf numFmtId="0" fontId="20" fillId="0" borderId="1" xfId="0" applyFont="1" applyBorder="1" applyAlignment="1">
      <alignment horizontal="right" vertical="top" wrapText="1"/>
    </xf>
    <xf numFmtId="3" fontId="20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3" fontId="21" fillId="0" borderId="1" xfId="0" applyNumberFormat="1" applyFont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top" wrapText="1"/>
    </xf>
    <xf numFmtId="3" fontId="20" fillId="0" borderId="1" xfId="0" applyNumberFormat="1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top" wrapText="1"/>
    </xf>
    <xf numFmtId="3" fontId="21" fillId="0" borderId="1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left" wrapText="1" indent="8"/>
    </xf>
    <xf numFmtId="0" fontId="5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right" vertical="top" wrapText="1"/>
    </xf>
    <xf numFmtId="0" fontId="11" fillId="0" borderId="9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SheetLayoutView="100" workbookViewId="0" topLeftCell="A1">
      <selection activeCell="C2" sqref="A2:E86"/>
    </sheetView>
  </sheetViews>
  <sheetFormatPr defaultColWidth="9.00390625" defaultRowHeight="34.5" customHeight="1"/>
  <cols>
    <col min="1" max="1" width="6.875" style="96" customWidth="1"/>
    <col min="2" max="2" width="9.375" style="96" customWidth="1"/>
    <col min="3" max="3" width="6.625" style="96" customWidth="1"/>
    <col min="4" max="4" width="59.125" style="96" customWidth="1"/>
    <col min="5" max="5" width="14.625" style="96" customWidth="1"/>
    <col min="6" max="16384" width="9.125" style="96" customWidth="1"/>
  </cols>
  <sheetData>
    <row r="1" spans="2:6" ht="19.5" customHeight="1">
      <c r="B1" s="376"/>
      <c r="C1" s="376"/>
      <c r="D1" s="376"/>
      <c r="E1" s="376"/>
      <c r="F1" s="103"/>
    </row>
    <row r="2" spans="2:6" s="125" customFormat="1" ht="19.5" customHeight="1">
      <c r="B2" s="126"/>
      <c r="C2" s="126"/>
      <c r="D2" s="126"/>
      <c r="E2" s="127"/>
      <c r="F2" s="127"/>
    </row>
    <row r="3" spans="2:6" ht="27.75" customHeight="1">
      <c r="B3" s="115"/>
      <c r="C3" s="115"/>
      <c r="D3" s="115"/>
      <c r="E3" s="290"/>
      <c r="F3" s="103"/>
    </row>
    <row r="4" spans="1:5" ht="24" customHeight="1">
      <c r="A4" s="377"/>
      <c r="B4" s="377"/>
      <c r="C4" s="377"/>
      <c r="D4" s="359"/>
      <c r="E4" s="361"/>
    </row>
    <row r="5" spans="1:5" ht="13.5" customHeight="1">
      <c r="A5" s="357"/>
      <c r="B5" s="357"/>
      <c r="C5" s="358"/>
      <c r="D5" s="360"/>
      <c r="E5" s="358"/>
    </row>
    <row r="6" spans="1:5" s="335" customFormat="1" ht="12" customHeight="1">
      <c r="A6" s="333"/>
      <c r="B6" s="333"/>
      <c r="C6" s="333"/>
      <c r="D6" s="334"/>
      <c r="E6" s="333"/>
    </row>
    <row r="7" spans="1:5" s="98" customFormat="1" ht="24.75" customHeight="1" thickBot="1">
      <c r="A7" s="291"/>
      <c r="B7" s="291"/>
      <c r="C7" s="291"/>
      <c r="D7" s="292"/>
      <c r="E7" s="293"/>
    </row>
    <row r="8" spans="1:5" s="97" customFormat="1" ht="27" customHeight="1" thickTop="1">
      <c r="A8" s="117"/>
      <c r="B8" s="117"/>
      <c r="C8" s="117"/>
      <c r="D8" s="294"/>
      <c r="E8" s="295"/>
    </row>
    <row r="9" spans="1:5" ht="62.25" customHeight="1">
      <c r="A9" s="296"/>
      <c r="B9" s="297"/>
      <c r="C9" s="259"/>
      <c r="D9" s="298"/>
      <c r="E9" s="261"/>
    </row>
    <row r="10" spans="1:5" s="99" customFormat="1" ht="25.5" customHeight="1" thickBot="1">
      <c r="A10" s="299"/>
      <c r="B10" s="300"/>
      <c r="C10" s="301"/>
      <c r="D10" s="302"/>
      <c r="E10" s="303"/>
    </row>
    <row r="11" spans="1:5" ht="27" customHeight="1" thickTop="1">
      <c r="A11" s="304"/>
      <c r="B11" s="305"/>
      <c r="C11" s="121"/>
      <c r="D11" s="306"/>
      <c r="E11" s="122"/>
    </row>
    <row r="12" spans="1:5" ht="41.25" customHeight="1">
      <c r="A12" s="296"/>
      <c r="B12" s="297"/>
      <c r="C12" s="259"/>
      <c r="D12" s="298"/>
      <c r="E12" s="261"/>
    </row>
    <row r="13" spans="1:5" s="99" customFormat="1" ht="27.75" customHeight="1" thickBot="1">
      <c r="A13" s="299"/>
      <c r="B13" s="300"/>
      <c r="C13" s="301"/>
      <c r="D13" s="302"/>
      <c r="E13" s="303"/>
    </row>
    <row r="14" spans="1:5" ht="27" customHeight="1" thickTop="1">
      <c r="A14" s="304"/>
      <c r="B14" s="305"/>
      <c r="C14" s="121"/>
      <c r="D14" s="306"/>
      <c r="E14" s="122"/>
    </row>
    <row r="15" spans="1:5" ht="27" customHeight="1">
      <c r="A15" s="307"/>
      <c r="B15" s="256"/>
      <c r="C15" s="308"/>
      <c r="D15" s="309"/>
      <c r="E15" s="258"/>
    </row>
    <row r="16" spans="1:5" ht="73.5" customHeight="1">
      <c r="A16" s="310"/>
      <c r="B16" s="259"/>
      <c r="C16" s="259"/>
      <c r="D16" s="298"/>
      <c r="E16" s="261"/>
    </row>
    <row r="17" spans="1:5" ht="43.5" customHeight="1">
      <c r="A17" s="310"/>
      <c r="B17" s="259"/>
      <c r="C17" s="259"/>
      <c r="D17" s="298"/>
      <c r="E17" s="261"/>
    </row>
    <row r="18" spans="1:5" s="99" customFormat="1" ht="30" customHeight="1" thickBot="1">
      <c r="A18" s="311"/>
      <c r="B18" s="301"/>
      <c r="C18" s="301"/>
      <c r="D18" s="302"/>
      <c r="E18" s="303"/>
    </row>
    <row r="19" spans="1:5" ht="30" customHeight="1" thickTop="1">
      <c r="A19" s="312"/>
      <c r="B19" s="121"/>
      <c r="C19" s="121"/>
      <c r="D19" s="306"/>
      <c r="E19" s="122"/>
    </row>
    <row r="20" spans="1:5" ht="64.5" customHeight="1">
      <c r="A20" s="307"/>
      <c r="B20" s="256"/>
      <c r="C20" s="256"/>
      <c r="D20" s="309"/>
      <c r="E20" s="258"/>
    </row>
    <row r="21" spans="1:5" ht="73.5" customHeight="1">
      <c r="A21" s="310"/>
      <c r="B21" s="259"/>
      <c r="C21" s="259"/>
      <c r="D21" s="298"/>
      <c r="E21" s="261"/>
    </row>
    <row r="22" spans="1:5" ht="29.25" customHeight="1">
      <c r="A22" s="312"/>
      <c r="B22" s="121"/>
      <c r="C22" s="121"/>
      <c r="D22" s="306"/>
      <c r="E22" s="122"/>
    </row>
    <row r="23" spans="1:5" s="131" customFormat="1" ht="63.75" customHeight="1" thickBot="1">
      <c r="A23" s="313"/>
      <c r="B23" s="314"/>
      <c r="C23" s="314"/>
      <c r="D23" s="315"/>
      <c r="E23" s="316"/>
    </row>
    <row r="24" spans="1:5" s="99" customFormat="1" ht="30" customHeight="1" thickBot="1">
      <c r="A24" s="311"/>
      <c r="B24" s="301"/>
      <c r="C24" s="301"/>
      <c r="D24" s="302"/>
      <c r="E24" s="303"/>
    </row>
    <row r="25" spans="1:5" ht="30" customHeight="1" thickTop="1">
      <c r="A25" s="312"/>
      <c r="B25" s="121"/>
      <c r="C25" s="121"/>
      <c r="D25" s="306"/>
      <c r="E25" s="122"/>
    </row>
    <row r="26" spans="1:5" ht="57" customHeight="1">
      <c r="A26" s="310"/>
      <c r="B26" s="259"/>
      <c r="C26" s="259"/>
      <c r="D26" s="298"/>
      <c r="E26" s="261"/>
    </row>
    <row r="27" spans="1:5" ht="30" customHeight="1">
      <c r="A27" s="310"/>
      <c r="B27" s="259"/>
      <c r="C27" s="259"/>
      <c r="D27" s="317"/>
      <c r="E27" s="261"/>
    </row>
    <row r="28" spans="1:5" ht="55.5" customHeight="1">
      <c r="A28" s="312"/>
      <c r="B28" s="121"/>
      <c r="C28" s="121"/>
      <c r="D28" s="306"/>
      <c r="E28" s="122"/>
    </row>
    <row r="29" spans="1:5" ht="66" customHeight="1">
      <c r="A29" s="310"/>
      <c r="B29" s="259"/>
      <c r="C29" s="259"/>
      <c r="D29" s="298"/>
      <c r="E29" s="261"/>
    </row>
    <row r="30" spans="1:5" s="99" customFormat="1" ht="30" customHeight="1" thickBot="1">
      <c r="A30" s="311"/>
      <c r="B30" s="301"/>
      <c r="C30" s="301"/>
      <c r="D30" s="302"/>
      <c r="E30" s="303"/>
    </row>
    <row r="31" spans="1:5" ht="30" customHeight="1" thickTop="1">
      <c r="A31" s="312"/>
      <c r="B31" s="121"/>
      <c r="C31" s="121"/>
      <c r="D31" s="306"/>
      <c r="E31" s="122"/>
    </row>
    <row r="32" spans="1:5" ht="63" customHeight="1">
      <c r="A32" s="310"/>
      <c r="B32" s="259"/>
      <c r="C32" s="259"/>
      <c r="D32" s="298"/>
      <c r="E32" s="261"/>
    </row>
    <row r="33" spans="1:5" ht="30" customHeight="1">
      <c r="A33" s="312"/>
      <c r="B33" s="121"/>
      <c r="C33" s="121"/>
      <c r="D33" s="306"/>
      <c r="E33" s="122"/>
    </row>
    <row r="34" spans="1:5" ht="30" customHeight="1">
      <c r="A34" s="310"/>
      <c r="B34" s="259"/>
      <c r="C34" s="297"/>
      <c r="D34" s="298"/>
      <c r="E34" s="261"/>
    </row>
    <row r="35" spans="1:5" ht="71.25" customHeight="1">
      <c r="A35" s="312"/>
      <c r="B35" s="121"/>
      <c r="C35" s="305"/>
      <c r="D35" s="306"/>
      <c r="E35" s="122"/>
    </row>
    <row r="36" spans="1:5" ht="30" customHeight="1">
      <c r="A36" s="310"/>
      <c r="B36" s="259"/>
      <c r="C36" s="297"/>
      <c r="D36" s="298"/>
      <c r="E36" s="261"/>
    </row>
    <row r="37" spans="1:5" ht="63" customHeight="1">
      <c r="A37" s="312"/>
      <c r="B37" s="121"/>
      <c r="C37" s="121"/>
      <c r="D37" s="306"/>
      <c r="E37" s="122"/>
    </row>
    <row r="38" spans="1:5" ht="63" customHeight="1">
      <c r="A38" s="310"/>
      <c r="B38" s="259"/>
      <c r="C38" s="259"/>
      <c r="D38" s="298"/>
      <c r="E38" s="261"/>
    </row>
    <row r="39" spans="1:5" ht="30" customHeight="1">
      <c r="A39" s="312"/>
      <c r="B39" s="121"/>
      <c r="C39" s="121"/>
      <c r="D39" s="306"/>
      <c r="E39" s="122"/>
    </row>
    <row r="40" spans="1:5" ht="30" customHeight="1">
      <c r="A40" s="310"/>
      <c r="B40" s="259"/>
      <c r="C40" s="259"/>
      <c r="D40" s="298"/>
      <c r="E40" s="261"/>
    </row>
    <row r="41" spans="1:9" s="99" customFormat="1" ht="48" customHeight="1" thickBot="1">
      <c r="A41" s="319"/>
      <c r="B41" s="320"/>
      <c r="C41" s="320"/>
      <c r="D41" s="321"/>
      <c r="E41" s="322"/>
      <c r="F41" s="331"/>
      <c r="G41" s="330"/>
      <c r="H41" s="330"/>
      <c r="I41" s="330"/>
    </row>
    <row r="42" spans="1:5" ht="24" customHeight="1" thickTop="1">
      <c r="A42" s="312"/>
      <c r="B42" s="121"/>
      <c r="C42" s="121"/>
      <c r="D42" s="306"/>
      <c r="E42" s="122"/>
    </row>
    <row r="43" spans="1:5" ht="58.5" customHeight="1">
      <c r="A43" s="310"/>
      <c r="B43" s="259"/>
      <c r="C43" s="259"/>
      <c r="D43" s="298"/>
      <c r="E43" s="261"/>
    </row>
    <row r="44" spans="1:5" ht="70.5" customHeight="1">
      <c r="A44" s="310"/>
      <c r="B44" s="259"/>
      <c r="C44" s="259"/>
      <c r="D44" s="298"/>
      <c r="E44" s="261"/>
    </row>
    <row r="45" spans="1:5" s="99" customFormat="1" ht="71.25" customHeight="1" thickBot="1">
      <c r="A45" s="311"/>
      <c r="B45" s="301"/>
      <c r="C45" s="301"/>
      <c r="D45" s="302"/>
      <c r="E45" s="303"/>
    </row>
    <row r="46" spans="1:5" ht="36.75" customHeight="1" thickTop="1">
      <c r="A46" s="312"/>
      <c r="B46" s="121"/>
      <c r="C46" s="121"/>
      <c r="D46" s="306"/>
      <c r="E46" s="122"/>
    </row>
    <row r="47" spans="1:5" ht="27" customHeight="1">
      <c r="A47" s="310"/>
      <c r="B47" s="259"/>
      <c r="C47" s="259"/>
      <c r="D47" s="298"/>
      <c r="E47" s="261"/>
    </row>
    <row r="48" spans="1:5" ht="27" customHeight="1">
      <c r="A48" s="310"/>
      <c r="B48" s="259"/>
      <c r="C48" s="259"/>
      <c r="D48" s="317"/>
      <c r="E48" s="258"/>
    </row>
    <row r="49" spans="1:10" s="99" customFormat="1" ht="26.25" customHeight="1" thickBot="1">
      <c r="A49" s="311"/>
      <c r="B49" s="301"/>
      <c r="C49" s="301"/>
      <c r="D49" s="336"/>
      <c r="E49" s="322"/>
      <c r="F49" s="330"/>
      <c r="G49" s="330"/>
      <c r="H49" s="330"/>
      <c r="I49" s="330"/>
      <c r="J49" s="330"/>
    </row>
    <row r="50" spans="1:5" ht="39.75" customHeight="1" thickTop="1">
      <c r="A50" s="312"/>
      <c r="B50" s="121"/>
      <c r="C50" s="121"/>
      <c r="D50" s="306"/>
      <c r="E50" s="122"/>
    </row>
    <row r="51" spans="1:5" ht="27" customHeight="1">
      <c r="A51" s="310"/>
      <c r="B51" s="259"/>
      <c r="C51" s="259"/>
      <c r="D51" s="298"/>
      <c r="E51" s="261"/>
    </row>
    <row r="52" spans="1:5" ht="27" customHeight="1">
      <c r="A52" s="312"/>
      <c r="B52" s="121"/>
      <c r="C52" s="121"/>
      <c r="D52" s="306"/>
      <c r="E52" s="122"/>
    </row>
    <row r="53" spans="1:5" ht="27" customHeight="1">
      <c r="A53" s="310"/>
      <c r="B53" s="259"/>
      <c r="C53" s="259"/>
      <c r="D53" s="298"/>
      <c r="E53" s="261"/>
    </row>
    <row r="54" spans="1:5" ht="27" customHeight="1">
      <c r="A54" s="312"/>
      <c r="B54" s="121"/>
      <c r="C54" s="121"/>
      <c r="D54" s="306"/>
      <c r="E54" s="122"/>
    </row>
    <row r="55" spans="1:5" ht="27" customHeight="1">
      <c r="A55" s="310"/>
      <c r="B55" s="259"/>
      <c r="C55" s="297"/>
      <c r="D55" s="298"/>
      <c r="E55" s="261"/>
    </row>
    <row r="56" spans="1:5" ht="27" customHeight="1">
      <c r="A56" s="312"/>
      <c r="B56" s="121"/>
      <c r="C56" s="305"/>
      <c r="D56" s="306"/>
      <c r="E56" s="122"/>
    </row>
    <row r="57" spans="1:5" ht="27" customHeight="1">
      <c r="A57" s="310"/>
      <c r="B57" s="259"/>
      <c r="C57" s="259"/>
      <c r="D57" s="298"/>
      <c r="E57" s="261"/>
    </row>
    <row r="58" spans="1:5" s="100" customFormat="1" ht="27.75" customHeight="1" thickBot="1">
      <c r="A58" s="311"/>
      <c r="B58" s="301"/>
      <c r="C58" s="301"/>
      <c r="D58" s="318"/>
      <c r="E58" s="303"/>
    </row>
    <row r="59" spans="1:5" ht="27" customHeight="1" thickTop="1">
      <c r="A59" s="312"/>
      <c r="B59" s="121"/>
      <c r="C59" s="121"/>
      <c r="D59" s="306"/>
      <c r="E59" s="122"/>
    </row>
    <row r="60" spans="1:5" ht="71.25" customHeight="1">
      <c r="A60" s="310"/>
      <c r="B60" s="259"/>
      <c r="C60" s="297"/>
      <c r="D60" s="298"/>
      <c r="E60" s="261"/>
    </row>
    <row r="61" spans="1:5" ht="40.5" customHeight="1">
      <c r="A61" s="312"/>
      <c r="B61" s="121"/>
      <c r="C61" s="305"/>
      <c r="D61" s="306"/>
      <c r="E61" s="122"/>
    </row>
    <row r="62" spans="1:5" ht="27" customHeight="1">
      <c r="A62" s="310"/>
      <c r="B62" s="259"/>
      <c r="C62" s="297"/>
      <c r="D62" s="298"/>
      <c r="E62" s="261"/>
    </row>
    <row r="63" spans="1:9" s="99" customFormat="1" ht="27.75" customHeight="1" thickBot="1">
      <c r="A63" s="311"/>
      <c r="B63" s="301"/>
      <c r="C63" s="300"/>
      <c r="D63" s="302"/>
      <c r="E63" s="322"/>
      <c r="F63" s="331"/>
      <c r="G63" s="330"/>
      <c r="H63" s="330"/>
      <c r="I63" s="330"/>
    </row>
    <row r="64" spans="1:5" ht="27" customHeight="1" thickTop="1">
      <c r="A64" s="312"/>
      <c r="B64" s="121"/>
      <c r="C64" s="305"/>
      <c r="D64" s="306"/>
      <c r="E64" s="122"/>
    </row>
    <row r="65" spans="1:5" ht="65.25" customHeight="1">
      <c r="A65" s="307"/>
      <c r="B65" s="256"/>
      <c r="C65" s="256"/>
      <c r="D65" s="298"/>
      <c r="E65" s="258"/>
    </row>
    <row r="66" spans="1:10" s="130" customFormat="1" ht="48" customHeight="1">
      <c r="A66" s="310"/>
      <c r="B66" s="259"/>
      <c r="C66" s="259"/>
      <c r="D66" s="298"/>
      <c r="E66" s="261"/>
      <c r="F66" s="332"/>
      <c r="G66" s="103"/>
      <c r="H66" s="103"/>
      <c r="I66" s="103"/>
      <c r="J66" s="103"/>
    </row>
    <row r="67" spans="1:10" s="130" customFormat="1" ht="54.75" customHeight="1">
      <c r="A67" s="310"/>
      <c r="B67" s="259"/>
      <c r="C67" s="259"/>
      <c r="D67" s="298"/>
      <c r="E67" s="261"/>
      <c r="F67" s="103"/>
      <c r="G67" s="103"/>
      <c r="H67" s="103"/>
      <c r="I67" s="103"/>
      <c r="J67" s="115"/>
    </row>
    <row r="68" spans="1:9" s="128" customFormat="1" ht="27.75" customHeight="1" thickBot="1">
      <c r="A68" s="319"/>
      <c r="B68" s="320"/>
      <c r="C68" s="320"/>
      <c r="D68" s="321"/>
      <c r="E68" s="322"/>
      <c r="F68" s="331"/>
      <c r="G68" s="330"/>
      <c r="H68" s="330"/>
      <c r="I68" s="330"/>
    </row>
    <row r="69" spans="1:5" ht="27" customHeight="1" thickTop="1">
      <c r="A69" s="312"/>
      <c r="B69" s="121"/>
      <c r="C69" s="121"/>
      <c r="D69" s="306"/>
      <c r="E69" s="122"/>
    </row>
    <row r="70" spans="1:5" ht="51.75" customHeight="1">
      <c r="A70" s="310"/>
      <c r="B70" s="259"/>
      <c r="C70" s="259"/>
      <c r="D70" s="298"/>
      <c r="E70" s="261"/>
    </row>
    <row r="71" spans="1:5" ht="58.5" customHeight="1">
      <c r="A71" s="312"/>
      <c r="B71" s="121"/>
      <c r="C71" s="121"/>
      <c r="D71" s="306"/>
      <c r="E71" s="122"/>
    </row>
    <row r="72" spans="1:5" ht="27" customHeight="1">
      <c r="A72" s="310"/>
      <c r="B72" s="259"/>
      <c r="C72" s="259"/>
      <c r="D72" s="298"/>
      <c r="E72" s="261"/>
    </row>
    <row r="73" spans="1:5" ht="54" customHeight="1">
      <c r="A73" s="312"/>
      <c r="B73" s="121"/>
      <c r="C73" s="121"/>
      <c r="D73" s="306"/>
      <c r="E73" s="122"/>
    </row>
    <row r="74" spans="1:5" ht="57" customHeight="1">
      <c r="A74" s="310"/>
      <c r="B74" s="259"/>
      <c r="C74" s="259"/>
      <c r="D74" s="298"/>
      <c r="E74" s="261"/>
    </row>
    <row r="75" spans="1:5" s="99" customFormat="1" ht="35.25" customHeight="1" thickBot="1">
      <c r="A75" s="311"/>
      <c r="B75" s="301"/>
      <c r="C75" s="301"/>
      <c r="D75" s="318"/>
      <c r="E75" s="303"/>
    </row>
    <row r="76" spans="1:5" ht="27" customHeight="1" thickTop="1">
      <c r="A76" s="312"/>
      <c r="B76" s="121"/>
      <c r="C76" s="121"/>
      <c r="D76" s="323"/>
      <c r="E76" s="122"/>
    </row>
    <row r="77" spans="1:5" ht="51.75" customHeight="1">
      <c r="A77" s="310"/>
      <c r="B77" s="259"/>
      <c r="C77" s="259"/>
      <c r="D77" s="298"/>
      <c r="E77" s="261"/>
    </row>
    <row r="78" spans="1:5" ht="32.25" customHeight="1">
      <c r="A78" s="312"/>
      <c r="B78" s="121"/>
      <c r="C78" s="121"/>
      <c r="D78" s="306"/>
      <c r="E78" s="122"/>
    </row>
    <row r="79" spans="1:5" ht="27" customHeight="1">
      <c r="A79" s="310"/>
      <c r="B79" s="259"/>
      <c r="C79" s="297"/>
      <c r="D79" s="298"/>
      <c r="E79" s="261"/>
    </row>
    <row r="80" spans="1:9" s="99" customFormat="1" ht="27" customHeight="1" thickBot="1">
      <c r="A80" s="311"/>
      <c r="B80" s="301"/>
      <c r="C80" s="300"/>
      <c r="D80" s="302"/>
      <c r="E80" s="329"/>
      <c r="F80" s="331"/>
      <c r="G80" s="330"/>
      <c r="H80" s="330"/>
      <c r="I80" s="330"/>
    </row>
    <row r="81" spans="1:5" ht="27" customHeight="1" thickTop="1">
      <c r="A81" s="312"/>
      <c r="B81" s="121"/>
      <c r="C81" s="305"/>
      <c r="D81" s="306"/>
      <c r="E81" s="122"/>
    </row>
    <row r="82" spans="1:5" ht="27" customHeight="1">
      <c r="A82" s="310"/>
      <c r="B82" s="259"/>
      <c r="C82" s="297"/>
      <c r="D82" s="298"/>
      <c r="E82" s="261"/>
    </row>
    <row r="83" spans="1:5" ht="27" customHeight="1">
      <c r="A83" s="312"/>
      <c r="B83" s="121"/>
      <c r="C83" s="305"/>
      <c r="D83" s="306"/>
      <c r="E83" s="122"/>
    </row>
    <row r="84" spans="1:5" ht="72" customHeight="1">
      <c r="A84" s="307"/>
      <c r="B84" s="256"/>
      <c r="C84" s="308"/>
      <c r="D84" s="309"/>
      <c r="E84" s="258"/>
    </row>
    <row r="85" spans="1:9" s="129" customFormat="1" ht="27" customHeight="1" thickBot="1">
      <c r="A85" s="324"/>
      <c r="B85" s="325"/>
      <c r="C85" s="326"/>
      <c r="D85" s="327"/>
      <c r="E85" s="328"/>
      <c r="F85" s="332"/>
      <c r="G85" s="103"/>
      <c r="H85" s="103"/>
      <c r="I85" s="103"/>
    </row>
    <row r="86" spans="1:9" s="99" customFormat="1" ht="34.5" customHeight="1" thickBot="1" thickTop="1">
      <c r="A86" s="373"/>
      <c r="B86" s="374"/>
      <c r="C86" s="374"/>
      <c r="D86" s="375"/>
      <c r="E86" s="337"/>
      <c r="F86" s="331"/>
      <c r="G86" s="330"/>
      <c r="H86" s="330"/>
      <c r="I86" s="330"/>
    </row>
    <row r="87" spans="2:5" ht="34.5" customHeight="1" thickTop="1">
      <c r="B87" s="101"/>
      <c r="C87" s="101"/>
      <c r="D87" s="101"/>
      <c r="E87" s="101"/>
    </row>
    <row r="88" spans="1:5" ht="34.5" customHeight="1">
      <c r="A88" s="102"/>
      <c r="B88" s="101"/>
      <c r="C88" s="101"/>
      <c r="D88" s="101"/>
      <c r="E88" s="101"/>
    </row>
    <row r="89" spans="2:5" ht="34.5" customHeight="1">
      <c r="B89" s="101"/>
      <c r="C89" s="101"/>
      <c r="D89" s="101"/>
      <c r="E89" s="101"/>
    </row>
    <row r="90" spans="2:5" ht="34.5" customHeight="1">
      <c r="B90" s="101"/>
      <c r="C90" s="101"/>
      <c r="D90" s="101"/>
      <c r="E90" s="101"/>
    </row>
    <row r="91" spans="2:5" ht="34.5" customHeight="1">
      <c r="B91" s="101"/>
      <c r="C91" s="101"/>
      <c r="D91" s="101"/>
      <c r="E91" s="101"/>
    </row>
    <row r="92" spans="2:5" ht="34.5" customHeight="1">
      <c r="B92" s="101"/>
      <c r="C92" s="101"/>
      <c r="D92" s="101"/>
      <c r="E92" s="101"/>
    </row>
    <row r="93" spans="2:5" ht="34.5" customHeight="1">
      <c r="B93" s="101"/>
      <c r="C93" s="101"/>
      <c r="D93" s="101"/>
      <c r="E93" s="101"/>
    </row>
    <row r="94" spans="2:5" ht="34.5" customHeight="1">
      <c r="B94" s="101"/>
      <c r="C94" s="101"/>
      <c r="D94" s="101"/>
      <c r="E94" s="101"/>
    </row>
    <row r="95" spans="2:5" ht="34.5" customHeight="1">
      <c r="B95" s="101"/>
      <c r="C95" s="101"/>
      <c r="D95" s="101"/>
      <c r="E95" s="101"/>
    </row>
    <row r="96" spans="2:5" ht="34.5" customHeight="1">
      <c r="B96" s="101"/>
      <c r="C96" s="101"/>
      <c r="D96" s="101"/>
      <c r="E96" s="101"/>
    </row>
    <row r="97" spans="2:5" ht="34.5" customHeight="1">
      <c r="B97" s="101"/>
      <c r="C97" s="101"/>
      <c r="D97" s="101"/>
      <c r="E97" s="101"/>
    </row>
    <row r="98" spans="2:5" ht="34.5" customHeight="1">
      <c r="B98" s="101"/>
      <c r="C98" s="101"/>
      <c r="D98" s="101"/>
      <c r="E98" s="101"/>
    </row>
    <row r="99" spans="2:5" ht="34.5" customHeight="1">
      <c r="B99" s="101"/>
      <c r="C99" s="101"/>
      <c r="D99" s="101"/>
      <c r="E99" s="101"/>
    </row>
    <row r="100" spans="2:5" ht="34.5" customHeight="1">
      <c r="B100" s="101"/>
      <c r="C100" s="101"/>
      <c r="D100" s="101"/>
      <c r="E100" s="101"/>
    </row>
    <row r="101" spans="2:5" ht="34.5" customHeight="1">
      <c r="B101" s="101"/>
      <c r="C101" s="101"/>
      <c r="D101" s="101"/>
      <c r="E101" s="101"/>
    </row>
    <row r="102" spans="2:5" ht="34.5" customHeight="1">
      <c r="B102" s="101"/>
      <c r="C102" s="101"/>
      <c r="D102" s="101"/>
      <c r="E102" s="101"/>
    </row>
    <row r="103" spans="2:5" ht="34.5" customHeight="1">
      <c r="B103" s="101"/>
      <c r="C103" s="101"/>
      <c r="D103" s="101"/>
      <c r="E103" s="101"/>
    </row>
    <row r="104" spans="2:5" ht="34.5" customHeight="1">
      <c r="B104" s="101"/>
      <c r="C104" s="101"/>
      <c r="D104" s="101"/>
      <c r="E104" s="101"/>
    </row>
    <row r="105" spans="2:5" ht="34.5" customHeight="1">
      <c r="B105" s="101"/>
      <c r="C105" s="101"/>
      <c r="D105" s="101"/>
      <c r="E105" s="101"/>
    </row>
    <row r="106" spans="2:5" ht="34.5" customHeight="1">
      <c r="B106" s="101"/>
      <c r="C106" s="101"/>
      <c r="D106" s="101"/>
      <c r="E106" s="101"/>
    </row>
    <row r="107" spans="2:5" ht="34.5" customHeight="1">
      <c r="B107" s="101"/>
      <c r="C107" s="101"/>
      <c r="D107" s="101"/>
      <c r="E107" s="101"/>
    </row>
    <row r="108" spans="2:5" ht="34.5" customHeight="1">
      <c r="B108" s="101"/>
      <c r="C108" s="101"/>
      <c r="D108" s="101"/>
      <c r="E108" s="101"/>
    </row>
    <row r="109" spans="2:5" ht="34.5" customHeight="1">
      <c r="B109" s="101"/>
      <c r="C109" s="101"/>
      <c r="D109" s="101"/>
      <c r="E109" s="101"/>
    </row>
    <row r="110" spans="2:5" ht="34.5" customHeight="1">
      <c r="B110" s="101"/>
      <c r="C110" s="101"/>
      <c r="D110" s="101"/>
      <c r="E110" s="101"/>
    </row>
    <row r="111" spans="2:5" ht="34.5" customHeight="1">
      <c r="B111" s="101"/>
      <c r="C111" s="101"/>
      <c r="D111" s="101"/>
      <c r="E111" s="101"/>
    </row>
    <row r="112" spans="2:5" ht="34.5" customHeight="1">
      <c r="B112" s="101"/>
      <c r="C112" s="101"/>
      <c r="D112" s="101"/>
      <c r="E112" s="101"/>
    </row>
    <row r="113" spans="2:5" ht="34.5" customHeight="1">
      <c r="B113" s="101"/>
      <c r="C113" s="101"/>
      <c r="D113" s="101"/>
      <c r="E113" s="101"/>
    </row>
    <row r="114" spans="2:5" ht="34.5" customHeight="1">
      <c r="B114" s="101"/>
      <c r="C114" s="101"/>
      <c r="D114" s="101"/>
      <c r="E114" s="101"/>
    </row>
    <row r="115" spans="2:5" ht="34.5" customHeight="1">
      <c r="B115" s="101"/>
      <c r="C115" s="101"/>
      <c r="D115" s="101"/>
      <c r="E115" s="101"/>
    </row>
    <row r="116" spans="2:5" ht="34.5" customHeight="1">
      <c r="B116" s="101"/>
      <c r="C116" s="101"/>
      <c r="D116" s="101"/>
      <c r="E116" s="101"/>
    </row>
    <row r="117" spans="2:5" ht="34.5" customHeight="1">
      <c r="B117" s="101"/>
      <c r="C117" s="101"/>
      <c r="D117" s="101"/>
      <c r="E117" s="101"/>
    </row>
    <row r="118" spans="2:5" ht="34.5" customHeight="1">
      <c r="B118" s="101"/>
      <c r="C118" s="101"/>
      <c r="D118" s="101"/>
      <c r="E118" s="101"/>
    </row>
    <row r="119" spans="2:5" ht="34.5" customHeight="1">
      <c r="B119" s="101"/>
      <c r="C119" s="101"/>
      <c r="D119" s="101"/>
      <c r="E119" s="101"/>
    </row>
    <row r="120" spans="2:5" ht="34.5" customHeight="1">
      <c r="B120" s="101"/>
      <c r="C120" s="101"/>
      <c r="D120" s="101"/>
      <c r="E120" s="101"/>
    </row>
  </sheetData>
  <mergeCells count="7">
    <mergeCell ref="A86:D86"/>
    <mergeCell ref="B1:E1"/>
    <mergeCell ref="A4:A5"/>
    <mergeCell ref="B4:B5"/>
    <mergeCell ref="C4:C5"/>
    <mergeCell ref="D4:D5"/>
    <mergeCell ref="E4:E5"/>
  </mergeCells>
  <printOptions horizontalCentered="1"/>
  <pageMargins left="0.75" right="0.85" top="0.94" bottom="0.7874015748031497" header="0.35" footer="0.39"/>
  <pageSetup horizontalDpi="300" verticalDpi="300" orientation="portrait" paperSize="9" scale="89" r:id="rId1"/>
  <headerFooter alignWithMargins="0">
    <oddHeader>&amp;R&amp;9Załącznik nr &amp;A
do uchwały Rady Powiatu
 nr ...............
z dnia ..............................</oddHeader>
  </headerFooter>
  <rowBreaks count="4" manualBreakCount="4">
    <brk id="23" max="4" man="1"/>
    <brk id="40" max="4" man="1"/>
    <brk id="60" max="4" man="1"/>
    <brk id="79" max="4" man="1"/>
  </rowBreaks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10" sqref="A10:AA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6.125" style="0" customWidth="1"/>
    <col min="4" max="4" width="10.75390625" style="0" customWidth="1"/>
    <col min="5" max="5" width="11.875" style="0" customWidth="1"/>
    <col min="6" max="6" width="8.75390625" style="0" customWidth="1"/>
    <col min="7" max="7" width="13.25390625" style="0" customWidth="1"/>
    <col min="8" max="8" width="9.75390625" style="0" customWidth="1"/>
    <col min="9" max="9" width="11.125" style="0" customWidth="1"/>
    <col min="10" max="10" width="16.00390625" style="0" customWidth="1"/>
    <col min="11" max="11" width="16.875" style="0" customWidth="1"/>
  </cols>
  <sheetData>
    <row r="1" spans="1:10" ht="18">
      <c r="A1" s="362" t="s">
        <v>122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16.5">
      <c r="A2" s="403"/>
      <c r="B2" s="403"/>
      <c r="C2" s="403"/>
      <c r="D2" s="403"/>
      <c r="E2" s="403"/>
      <c r="F2" s="403"/>
      <c r="G2" s="403"/>
      <c r="H2" s="403"/>
      <c r="I2" s="403"/>
      <c r="J2" s="403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22</v>
      </c>
    </row>
    <row r="5" spans="1:11" ht="15" customHeight="1">
      <c r="A5" s="372" t="s">
        <v>32</v>
      </c>
      <c r="B5" s="372" t="s">
        <v>0</v>
      </c>
      <c r="C5" s="356" t="s">
        <v>79</v>
      </c>
      <c r="D5" s="404" t="s">
        <v>41</v>
      </c>
      <c r="E5" s="405"/>
      <c r="F5" s="405"/>
      <c r="G5" s="406"/>
      <c r="H5" s="356" t="s">
        <v>8</v>
      </c>
      <c r="I5" s="356"/>
      <c r="J5" s="356" t="s">
        <v>80</v>
      </c>
      <c r="K5" s="356" t="s">
        <v>82</v>
      </c>
    </row>
    <row r="6" spans="1:11" ht="15" customHeight="1">
      <c r="A6" s="372"/>
      <c r="B6" s="372"/>
      <c r="C6" s="356"/>
      <c r="D6" s="356" t="s">
        <v>7</v>
      </c>
      <c r="E6" s="398" t="s">
        <v>6</v>
      </c>
      <c r="F6" s="399"/>
      <c r="G6" s="400"/>
      <c r="H6" s="356" t="s">
        <v>7</v>
      </c>
      <c r="I6" s="356" t="s">
        <v>34</v>
      </c>
      <c r="J6" s="356"/>
      <c r="K6" s="356"/>
    </row>
    <row r="7" spans="1:11" ht="18" customHeight="1">
      <c r="A7" s="372"/>
      <c r="B7" s="372"/>
      <c r="C7" s="356"/>
      <c r="D7" s="356"/>
      <c r="E7" s="378" t="s">
        <v>81</v>
      </c>
      <c r="F7" s="398" t="s">
        <v>6</v>
      </c>
      <c r="G7" s="400"/>
      <c r="H7" s="356"/>
      <c r="I7" s="356"/>
      <c r="J7" s="356"/>
      <c r="K7" s="356"/>
    </row>
    <row r="8" spans="1:11" ht="45" customHeight="1">
      <c r="A8" s="372"/>
      <c r="B8" s="372"/>
      <c r="C8" s="356"/>
      <c r="D8" s="356"/>
      <c r="E8" s="380"/>
      <c r="F8" s="114" t="s">
        <v>78</v>
      </c>
      <c r="G8" s="114" t="s">
        <v>77</v>
      </c>
      <c r="H8" s="356"/>
      <c r="I8" s="356"/>
      <c r="J8" s="356"/>
      <c r="K8" s="356"/>
    </row>
    <row r="9" spans="1:11" s="205" customFormat="1" ht="12" customHeight="1">
      <c r="A9" s="204">
        <v>1</v>
      </c>
      <c r="B9" s="204">
        <v>2</v>
      </c>
      <c r="C9" s="204">
        <v>3</v>
      </c>
      <c r="D9" s="204">
        <v>4</v>
      </c>
      <c r="E9" s="204">
        <v>5</v>
      </c>
      <c r="F9" s="204">
        <v>6</v>
      </c>
      <c r="G9" s="204">
        <v>7</v>
      </c>
      <c r="H9" s="204">
        <v>8</v>
      </c>
      <c r="I9" s="204">
        <v>9</v>
      </c>
      <c r="J9" s="204">
        <v>10</v>
      </c>
      <c r="K9" s="204">
        <v>11</v>
      </c>
    </row>
    <row r="10" spans="1:11" ht="39.75" customHeight="1">
      <c r="A10" s="244"/>
      <c r="B10" s="245"/>
      <c r="C10" s="246"/>
      <c r="D10" s="246"/>
      <c r="E10" s="245"/>
      <c r="F10" s="244"/>
      <c r="G10" s="245"/>
      <c r="H10" s="246"/>
      <c r="I10" s="245"/>
      <c r="J10" s="246"/>
      <c r="K10" s="244"/>
    </row>
    <row r="11" spans="1:11" ht="39.75" customHeight="1">
      <c r="A11" s="247"/>
      <c r="B11" s="248"/>
      <c r="C11" s="181"/>
      <c r="D11" s="181"/>
      <c r="E11" s="181"/>
      <c r="F11" s="247"/>
      <c r="G11" s="181"/>
      <c r="H11" s="181"/>
      <c r="I11" s="181"/>
      <c r="J11" s="181"/>
      <c r="K11" s="247"/>
    </row>
    <row r="12" spans="1:11" ht="71.25" customHeight="1">
      <c r="A12" s="247"/>
      <c r="B12" s="249"/>
      <c r="C12" s="226"/>
      <c r="D12" s="182"/>
      <c r="E12" s="181"/>
      <c r="F12" s="247"/>
      <c r="G12" s="181"/>
      <c r="H12" s="182"/>
      <c r="I12" s="181"/>
      <c r="J12" s="182"/>
      <c r="K12" s="247"/>
    </row>
    <row r="13" spans="1:11" s="55" customFormat="1" ht="39.75" customHeight="1">
      <c r="A13" s="401"/>
      <c r="B13" s="402"/>
      <c r="C13" s="229"/>
      <c r="D13" s="251"/>
      <c r="E13" s="214"/>
      <c r="F13" s="214"/>
      <c r="G13" s="214"/>
      <c r="H13" s="229"/>
      <c r="I13" s="214"/>
      <c r="J13" s="229"/>
      <c r="K13" s="214"/>
    </row>
    <row r="14" ht="4.5" customHeight="1"/>
    <row r="15" ht="12.75" customHeight="1">
      <c r="A15" s="61"/>
    </row>
    <row r="16" ht="12.75">
      <c r="A16" s="61"/>
    </row>
    <row r="17" ht="12.75">
      <c r="A17" s="61"/>
    </row>
    <row r="18" ht="12.75">
      <c r="A18" s="61"/>
    </row>
  </sheetData>
  <mergeCells count="16">
    <mergeCell ref="A13:B13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7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9" sqref="F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10" t="s">
        <v>44</v>
      </c>
      <c r="B1" s="410"/>
      <c r="C1" s="410"/>
      <c r="D1" s="410"/>
      <c r="E1" s="410"/>
      <c r="F1" s="410"/>
      <c r="G1" s="410"/>
    </row>
    <row r="2" spans="5:7" ht="19.5" customHeight="1">
      <c r="E2" s="6"/>
      <c r="F2" s="6"/>
      <c r="G2" s="6"/>
    </row>
    <row r="3" spans="5:7" ht="19.5" customHeight="1">
      <c r="E3" s="1"/>
      <c r="F3" s="1"/>
      <c r="G3" s="11" t="s">
        <v>22</v>
      </c>
    </row>
    <row r="4" spans="1:7" ht="19.5" customHeight="1">
      <c r="A4" s="368" t="s">
        <v>32</v>
      </c>
      <c r="B4" s="368" t="s">
        <v>2</v>
      </c>
      <c r="C4" s="368" t="s">
        <v>3</v>
      </c>
      <c r="D4" s="385" t="s">
        <v>73</v>
      </c>
      <c r="E4" s="366" t="s">
        <v>42</v>
      </c>
      <c r="F4" s="366" t="s">
        <v>43</v>
      </c>
      <c r="G4" s="366" t="s">
        <v>23</v>
      </c>
    </row>
    <row r="5" spans="1:7" ht="19.5" customHeight="1">
      <c r="A5" s="368"/>
      <c r="B5" s="368"/>
      <c r="C5" s="368"/>
      <c r="D5" s="386"/>
      <c r="E5" s="366"/>
      <c r="F5" s="366"/>
      <c r="G5" s="366"/>
    </row>
    <row r="6" spans="1:7" ht="19.5" customHeight="1">
      <c r="A6" s="368"/>
      <c r="B6" s="368"/>
      <c r="C6" s="368"/>
      <c r="D6" s="387"/>
      <c r="E6" s="366"/>
      <c r="F6" s="366"/>
      <c r="G6" s="366"/>
    </row>
    <row r="7" spans="1:7" ht="7.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7" ht="30" customHeight="1">
      <c r="A8" s="26"/>
      <c r="B8" s="26"/>
      <c r="C8" s="26"/>
      <c r="D8" s="26"/>
      <c r="E8" s="26"/>
      <c r="F8" s="26"/>
      <c r="G8" s="26"/>
    </row>
    <row r="9" spans="1:7" ht="30" customHeight="1">
      <c r="A9" s="27"/>
      <c r="B9" s="27"/>
      <c r="C9" s="27"/>
      <c r="D9" s="27"/>
      <c r="E9" s="27"/>
      <c r="F9" s="27"/>
      <c r="G9" s="27"/>
    </row>
    <row r="10" spans="1:7" ht="30" customHeight="1">
      <c r="A10" s="27"/>
      <c r="B10" s="27"/>
      <c r="C10" s="27"/>
      <c r="D10" s="27"/>
      <c r="E10" s="27"/>
      <c r="F10" s="27"/>
      <c r="G10" s="27"/>
    </row>
    <row r="11" spans="1:7" ht="30" customHeight="1">
      <c r="A11" s="27"/>
      <c r="B11" s="27"/>
      <c r="C11" s="27"/>
      <c r="D11" s="27"/>
      <c r="E11" s="27"/>
      <c r="F11" s="27"/>
      <c r="G11" s="27"/>
    </row>
    <row r="12" spans="1:7" ht="30" customHeight="1">
      <c r="A12" s="28"/>
      <c r="B12" s="28"/>
      <c r="C12" s="28"/>
      <c r="D12" s="28"/>
      <c r="E12" s="28"/>
      <c r="F12" s="28"/>
      <c r="G12" s="28"/>
    </row>
    <row r="13" spans="1:7" s="1" customFormat="1" ht="30" customHeight="1">
      <c r="A13" s="407" t="s">
        <v>68</v>
      </c>
      <c r="B13" s="408"/>
      <c r="C13" s="408"/>
      <c r="D13" s="408"/>
      <c r="E13" s="409"/>
      <c r="F13" s="23"/>
      <c r="G13" s="23"/>
    </row>
    <row r="15" ht="12.75">
      <c r="A15" s="59" t="s">
        <v>113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7" sqref="B7:X64"/>
    </sheetView>
  </sheetViews>
  <sheetFormatPr defaultColWidth="9.00390625" defaultRowHeight="12.75"/>
  <cols>
    <col min="1" max="1" width="6.375" style="1" customWidth="1"/>
    <col min="2" max="2" width="14.75390625" style="1" customWidth="1"/>
    <col min="3" max="3" width="14.375" style="1" customWidth="1"/>
    <col min="4" max="4" width="14.75390625" style="1" customWidth="1"/>
    <col min="5" max="5" width="58.625" style="1" customWidth="1"/>
    <col min="6" max="6" width="23.125" style="1" customWidth="1"/>
    <col min="7" max="16384" width="9.125" style="1" customWidth="1"/>
  </cols>
  <sheetData>
    <row r="1" spans="1:6" ht="17.25" customHeight="1">
      <c r="A1" s="369" t="s">
        <v>124</v>
      </c>
      <c r="B1" s="369"/>
      <c r="C1" s="369"/>
      <c r="D1" s="369"/>
      <c r="E1" s="369"/>
      <c r="F1" s="369"/>
    </row>
    <row r="2" spans="5:6" ht="0.75" customHeight="1">
      <c r="E2" s="6"/>
      <c r="F2" s="6"/>
    </row>
    <row r="3" ht="13.5" customHeight="1">
      <c r="F3" s="11" t="s">
        <v>22</v>
      </c>
    </row>
    <row r="4" spans="1:6" ht="19.5" customHeight="1">
      <c r="A4" s="112" t="s">
        <v>32</v>
      </c>
      <c r="B4" s="112" t="s">
        <v>2</v>
      </c>
      <c r="C4" s="112" t="s">
        <v>3</v>
      </c>
      <c r="D4" s="112" t="s">
        <v>4</v>
      </c>
      <c r="E4" s="112" t="s">
        <v>26</v>
      </c>
      <c r="F4" s="112" t="s">
        <v>25</v>
      </c>
    </row>
    <row r="5" spans="1:6" s="206" customFormat="1" ht="12" customHeight="1">
      <c r="A5" s="204">
        <v>1</v>
      </c>
      <c r="B5" s="204">
        <v>2</v>
      </c>
      <c r="C5" s="204">
        <v>3</v>
      </c>
      <c r="D5" s="204">
        <v>4</v>
      </c>
      <c r="E5" s="208">
        <v>5</v>
      </c>
      <c r="F5" s="204">
        <v>6</v>
      </c>
    </row>
    <row r="6" spans="1:6" ht="39.75" customHeight="1">
      <c r="A6" s="241" t="s">
        <v>123</v>
      </c>
      <c r="B6" s="241"/>
      <c r="C6" s="241"/>
      <c r="D6" s="265"/>
      <c r="E6" s="217"/>
      <c r="F6" s="266"/>
    </row>
    <row r="7" spans="1:6" ht="30" customHeight="1" thickBot="1">
      <c r="A7" s="203"/>
      <c r="B7" s="203"/>
      <c r="C7" s="203"/>
      <c r="D7" s="203"/>
      <c r="E7" s="108"/>
      <c r="F7" s="188"/>
    </row>
    <row r="8" spans="1:6" ht="30" customHeight="1" thickTop="1">
      <c r="A8" s="225"/>
      <c r="B8" s="225"/>
      <c r="C8" s="225"/>
      <c r="D8" s="225"/>
      <c r="E8" s="225"/>
      <c r="F8" s="231"/>
    </row>
    <row r="9" spans="1:6" ht="39.75" customHeight="1">
      <c r="A9" s="214" t="s">
        <v>10</v>
      </c>
      <c r="B9" s="214"/>
      <c r="C9" s="214"/>
      <c r="D9" s="214"/>
      <c r="E9" s="232"/>
      <c r="F9" s="229"/>
    </row>
    <row r="10" spans="1:6" ht="39.75" customHeight="1">
      <c r="A10" s="184" t="s">
        <v>11</v>
      </c>
      <c r="B10" s="184"/>
      <c r="C10" s="184"/>
      <c r="D10" s="184"/>
      <c r="E10" s="185"/>
      <c r="F10" s="107"/>
    </row>
    <row r="11" spans="1:6" s="153" customFormat="1" ht="39.75" customHeight="1">
      <c r="A11" s="227" t="s">
        <v>12</v>
      </c>
      <c r="B11" s="227"/>
      <c r="C11" s="227"/>
      <c r="D11" s="227"/>
      <c r="E11" s="232"/>
      <c r="F11" s="106"/>
    </row>
    <row r="12" spans="1:6" ht="39.75" customHeight="1">
      <c r="A12" s="184" t="s">
        <v>13</v>
      </c>
      <c r="B12" s="184"/>
      <c r="C12" s="184"/>
      <c r="D12" s="184"/>
      <c r="E12" s="185"/>
      <c r="F12" s="107"/>
    </row>
    <row r="13" spans="1:11" s="267" customFormat="1" ht="45.75" customHeight="1">
      <c r="A13" s="227" t="s">
        <v>1</v>
      </c>
      <c r="B13" s="227"/>
      <c r="C13" s="227"/>
      <c r="D13" s="227"/>
      <c r="E13" s="232"/>
      <c r="F13" s="106"/>
      <c r="G13" s="5"/>
      <c r="H13" s="5"/>
      <c r="I13" s="5"/>
      <c r="J13" s="5"/>
      <c r="K13" s="5"/>
    </row>
    <row r="14" spans="1:12" s="155" customFormat="1" ht="39.75" customHeight="1" thickBot="1">
      <c r="A14" s="203" t="s">
        <v>125</v>
      </c>
      <c r="B14" s="203"/>
      <c r="C14" s="203"/>
      <c r="D14" s="186"/>
      <c r="E14" s="268"/>
      <c r="F14" s="269"/>
      <c r="G14" s="264"/>
      <c r="H14" s="5"/>
      <c r="I14" s="5"/>
      <c r="J14" s="5"/>
      <c r="K14" s="5"/>
      <c r="L14" s="5"/>
    </row>
    <row r="15" spans="1:6" ht="36.75" customHeight="1" thickBot="1" thickTop="1">
      <c r="A15" s="108"/>
      <c r="B15" s="108"/>
      <c r="C15" s="108"/>
      <c r="D15" s="108"/>
      <c r="E15" s="252"/>
      <c r="F15" s="109"/>
    </row>
    <row r="16" spans="1:6" ht="30" customHeight="1" thickTop="1">
      <c r="A16" s="225"/>
      <c r="B16" s="225"/>
      <c r="C16" s="225"/>
      <c r="D16" s="225"/>
      <c r="E16" s="253"/>
      <c r="F16" s="231"/>
    </row>
    <row r="17" spans="1:6" ht="39.75" customHeight="1">
      <c r="A17" s="214" t="s">
        <v>14</v>
      </c>
      <c r="B17" s="214"/>
      <c r="C17" s="214"/>
      <c r="D17" s="227"/>
      <c r="E17" s="232"/>
      <c r="F17" s="106"/>
    </row>
    <row r="18" spans="1:6" ht="39.75" customHeight="1" thickBot="1">
      <c r="A18" s="110" t="s">
        <v>11</v>
      </c>
      <c r="B18" s="110"/>
      <c r="C18" s="110"/>
      <c r="D18" s="110"/>
      <c r="E18" s="254"/>
      <c r="F18" s="240"/>
    </row>
    <row r="19" spans="1:6" ht="41.25" customHeight="1" thickBot="1" thickTop="1">
      <c r="A19" s="108"/>
      <c r="B19" s="108"/>
      <c r="C19" s="108"/>
      <c r="D19" s="108"/>
      <c r="E19" s="252"/>
      <c r="F19" s="109"/>
    </row>
    <row r="20" ht="13.5" thickTop="1"/>
    <row r="21" ht="12.75">
      <c r="A21" s="61"/>
    </row>
    <row r="22" ht="12.75">
      <c r="A22" s="59"/>
    </row>
    <row r="24" ht="12.75">
      <c r="A24" s="59"/>
    </row>
  </sheetData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scale="90" r:id="rId1"/>
  <headerFooter alignWithMargins="0">
    <oddHeader>&amp;R&amp;9Załącznik nr  8
do uchwały Rady Powiatu nr ...............
z dnia ..............................</oddHeader>
  </headerFooter>
  <rowBreaks count="1" manualBreakCount="1">
    <brk id="13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84" t="s">
        <v>117</v>
      </c>
      <c r="B1" s="384"/>
      <c r="C1" s="384"/>
      <c r="D1" s="384"/>
      <c r="E1" s="384"/>
      <c r="F1" s="384"/>
    </row>
    <row r="2" spans="5:6" ht="19.5" customHeight="1">
      <c r="E2" s="6"/>
      <c r="F2" s="6"/>
    </row>
    <row r="3" spans="5:6" ht="19.5" customHeight="1">
      <c r="E3" s="1"/>
      <c r="F3" s="9" t="s">
        <v>22</v>
      </c>
    </row>
    <row r="4" spans="1:6" ht="19.5" customHeight="1">
      <c r="A4" s="15" t="s">
        <v>32</v>
      </c>
      <c r="B4" s="15" t="s">
        <v>2</v>
      </c>
      <c r="C4" s="15" t="s">
        <v>3</v>
      </c>
      <c r="D4" s="15" t="s">
        <v>72</v>
      </c>
      <c r="E4" s="15" t="s">
        <v>24</v>
      </c>
      <c r="F4" s="15" t="s">
        <v>25</v>
      </c>
    </row>
    <row r="5" spans="1:6" s="57" customFormat="1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8"/>
      <c r="B9" s="28"/>
      <c r="C9" s="28"/>
      <c r="D9" s="28"/>
      <c r="E9" s="28"/>
      <c r="F9" s="28"/>
    </row>
    <row r="10" spans="1:6" ht="30" customHeight="1">
      <c r="A10" s="407" t="s">
        <v>68</v>
      </c>
      <c r="B10" s="408"/>
      <c r="C10" s="408"/>
      <c r="D10" s="408"/>
      <c r="E10" s="409"/>
      <c r="F10" s="23"/>
    </row>
    <row r="12" ht="12.75">
      <c r="A12" s="59" t="s">
        <v>115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C8" sqref="C8:C1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62" t="s">
        <v>118</v>
      </c>
      <c r="B1" s="362"/>
      <c r="C1" s="362"/>
      <c r="D1" s="6"/>
      <c r="E1" s="6"/>
      <c r="F1" s="6"/>
      <c r="G1" s="6"/>
      <c r="H1" s="6"/>
      <c r="I1" s="6"/>
      <c r="J1" s="6"/>
    </row>
    <row r="2" spans="1:7" ht="19.5" customHeight="1">
      <c r="A2" s="362" t="s">
        <v>27</v>
      </c>
      <c r="B2" s="362"/>
      <c r="C2" s="362"/>
      <c r="D2" s="6"/>
      <c r="E2" s="6"/>
      <c r="F2" s="6"/>
      <c r="G2" s="6"/>
    </row>
    <row r="4" ht="12.75">
      <c r="C4" s="9" t="s">
        <v>22</v>
      </c>
    </row>
    <row r="5" spans="1:10" ht="39.75" customHeight="1">
      <c r="A5" s="15" t="s">
        <v>32</v>
      </c>
      <c r="B5" s="15" t="s">
        <v>0</v>
      </c>
      <c r="C5" s="15" t="s">
        <v>30</v>
      </c>
      <c r="D5" s="7"/>
      <c r="E5" s="7"/>
      <c r="F5" s="7"/>
      <c r="G5" s="7"/>
      <c r="H5" s="7"/>
      <c r="I5" s="8"/>
      <c r="J5" s="8"/>
    </row>
    <row r="6" spans="1:10" ht="39.75" customHeight="1">
      <c r="A6" s="15"/>
      <c r="B6" s="111" t="s">
        <v>129</v>
      </c>
      <c r="C6" s="15"/>
      <c r="D6" s="7"/>
      <c r="E6" s="7"/>
      <c r="F6" s="7"/>
      <c r="G6" s="7"/>
      <c r="H6" s="7"/>
      <c r="I6" s="8"/>
      <c r="J6" s="8"/>
    </row>
    <row r="7" spans="1:10" ht="39.75" customHeight="1">
      <c r="A7" s="15"/>
      <c r="B7" s="111" t="s">
        <v>126</v>
      </c>
      <c r="C7" s="15"/>
      <c r="D7" s="7"/>
      <c r="E7" s="7"/>
      <c r="F7" s="7"/>
      <c r="G7" s="7"/>
      <c r="H7" s="7"/>
      <c r="I7" s="8"/>
      <c r="J7" s="8"/>
    </row>
    <row r="8" spans="1:10" ht="39.75" customHeight="1">
      <c r="A8" s="22" t="s">
        <v>10</v>
      </c>
      <c r="B8" s="29" t="s">
        <v>33</v>
      </c>
      <c r="C8" s="64"/>
      <c r="D8" s="7"/>
      <c r="E8" s="7"/>
      <c r="F8" s="7"/>
      <c r="G8" s="7"/>
      <c r="H8" s="7"/>
      <c r="I8" s="8"/>
      <c r="J8" s="8"/>
    </row>
    <row r="9" spans="1:10" ht="39.75" customHeight="1">
      <c r="A9" s="22" t="s">
        <v>14</v>
      </c>
      <c r="B9" s="29" t="s">
        <v>9</v>
      </c>
      <c r="C9" s="64"/>
      <c r="D9" s="7"/>
      <c r="E9" s="7"/>
      <c r="F9" s="7"/>
      <c r="G9" s="7"/>
      <c r="H9" s="7"/>
      <c r="I9" s="8"/>
      <c r="J9" s="8"/>
    </row>
    <row r="10" spans="1:10" ht="39.75" customHeight="1">
      <c r="A10" s="30" t="s">
        <v>11</v>
      </c>
      <c r="B10" s="31" t="s">
        <v>120</v>
      </c>
      <c r="C10" s="65"/>
      <c r="D10" s="7"/>
      <c r="E10" s="7"/>
      <c r="F10" s="7"/>
      <c r="G10" s="7"/>
      <c r="H10" s="7"/>
      <c r="I10" s="8"/>
      <c r="J10" s="8"/>
    </row>
    <row r="11" spans="1:10" ht="39.75" customHeight="1">
      <c r="A11" s="22" t="s">
        <v>15</v>
      </c>
      <c r="B11" s="29" t="s">
        <v>8</v>
      </c>
      <c r="C11" s="64"/>
      <c r="D11" s="7"/>
      <c r="E11" s="7"/>
      <c r="F11" s="7"/>
      <c r="G11" s="7"/>
      <c r="H11" s="7"/>
      <c r="I11" s="8"/>
      <c r="J11" s="8"/>
    </row>
    <row r="12" spans="1:10" ht="39.75" customHeight="1">
      <c r="A12" s="24" t="s">
        <v>11</v>
      </c>
      <c r="B12" s="32" t="s">
        <v>19</v>
      </c>
      <c r="C12" s="66"/>
      <c r="D12" s="7"/>
      <c r="E12" s="7"/>
      <c r="F12" s="7"/>
      <c r="G12" s="7"/>
      <c r="H12" s="7"/>
      <c r="I12" s="8"/>
      <c r="J12" s="8"/>
    </row>
    <row r="13" spans="1:10" ht="39.75" customHeight="1">
      <c r="A13" s="22" t="s">
        <v>20</v>
      </c>
      <c r="B13" s="29" t="s">
        <v>35</v>
      </c>
      <c r="C13" s="64"/>
      <c r="D13" s="7"/>
      <c r="E13" s="7"/>
      <c r="F13" s="7"/>
      <c r="G13" s="7"/>
      <c r="H13" s="7"/>
      <c r="I13" s="8"/>
      <c r="J13" s="8"/>
    </row>
    <row r="14" spans="1:10" ht="15">
      <c r="A14" s="7"/>
      <c r="B14" s="7"/>
      <c r="C14" s="7"/>
      <c r="D14" s="7"/>
      <c r="E14" s="7"/>
      <c r="F14" s="7"/>
      <c r="G14" s="7"/>
      <c r="H14" s="7"/>
      <c r="I14" s="8"/>
      <c r="J14" s="8"/>
    </row>
    <row r="15" spans="1:10" ht="15">
      <c r="A15" s="7"/>
      <c r="B15" s="7"/>
      <c r="C15" s="7"/>
      <c r="D15" s="7"/>
      <c r="E15" s="7"/>
      <c r="F15" s="7"/>
      <c r="G15" s="7"/>
      <c r="H15" s="7"/>
      <c r="I15" s="8"/>
      <c r="J15" s="8"/>
    </row>
    <row r="16" spans="1:10" ht="15">
      <c r="A16" s="7"/>
      <c r="B16" s="7"/>
      <c r="C16" s="7"/>
      <c r="D16" s="7"/>
      <c r="E16" s="7"/>
      <c r="F16" s="7"/>
      <c r="G16" s="7"/>
      <c r="H16" s="7"/>
      <c r="I16" s="8"/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8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9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8" sqref="C8:C1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62" t="s">
        <v>118</v>
      </c>
      <c r="B1" s="362"/>
      <c r="C1" s="362"/>
      <c r="D1" s="6"/>
      <c r="E1" s="6"/>
      <c r="F1" s="6"/>
      <c r="G1" s="6"/>
      <c r="H1" s="6"/>
      <c r="I1" s="6"/>
      <c r="J1" s="6"/>
    </row>
    <row r="2" spans="1:7" ht="19.5" customHeight="1">
      <c r="A2" s="362" t="s">
        <v>52</v>
      </c>
      <c r="B2" s="362"/>
      <c r="C2" s="362"/>
      <c r="D2" s="6"/>
      <c r="E2" s="6"/>
      <c r="F2" s="6"/>
      <c r="G2" s="6"/>
    </row>
    <row r="4" ht="12.75">
      <c r="C4" s="9" t="s">
        <v>22</v>
      </c>
    </row>
    <row r="5" spans="1:10" ht="39.75" customHeight="1">
      <c r="A5" s="15" t="s">
        <v>32</v>
      </c>
      <c r="B5" s="15" t="s">
        <v>0</v>
      </c>
      <c r="C5" s="15" t="s">
        <v>30</v>
      </c>
      <c r="D5" s="7"/>
      <c r="E5" s="7"/>
      <c r="F5" s="7"/>
      <c r="G5" s="7"/>
      <c r="H5" s="7"/>
      <c r="I5" s="8"/>
      <c r="J5" s="8"/>
    </row>
    <row r="6" spans="1:10" ht="39.75" customHeight="1">
      <c r="A6" s="15"/>
      <c r="B6" s="111" t="s">
        <v>127</v>
      </c>
      <c r="C6" s="15"/>
      <c r="D6" s="7"/>
      <c r="E6" s="7"/>
      <c r="F6" s="7"/>
      <c r="G6" s="7"/>
      <c r="H6" s="7"/>
      <c r="I6" s="8"/>
      <c r="J6" s="8"/>
    </row>
    <row r="7" spans="1:10" ht="47.25" customHeight="1">
      <c r="A7" s="15"/>
      <c r="B7" s="111" t="s">
        <v>128</v>
      </c>
      <c r="C7" s="15"/>
      <c r="D7" s="7"/>
      <c r="E7" s="7"/>
      <c r="F7" s="7"/>
      <c r="G7" s="7"/>
      <c r="H7" s="7"/>
      <c r="I7" s="8"/>
      <c r="J7" s="8"/>
    </row>
    <row r="8" spans="1:10" ht="39.75" customHeight="1">
      <c r="A8" s="22" t="s">
        <v>10</v>
      </c>
      <c r="B8" s="29" t="s">
        <v>33</v>
      </c>
      <c r="C8" s="64"/>
      <c r="D8" s="7"/>
      <c r="E8" s="7"/>
      <c r="F8" s="7"/>
      <c r="G8" s="7"/>
      <c r="H8" s="7"/>
      <c r="I8" s="8"/>
      <c r="J8" s="8"/>
    </row>
    <row r="9" spans="1:10" ht="39.75" customHeight="1">
      <c r="A9" s="22" t="s">
        <v>14</v>
      </c>
      <c r="B9" s="29" t="s">
        <v>9</v>
      </c>
      <c r="C9" s="64"/>
      <c r="D9" s="7"/>
      <c r="E9" s="7"/>
      <c r="F9" s="7"/>
      <c r="G9" s="7"/>
      <c r="H9" s="7"/>
      <c r="I9" s="8"/>
      <c r="J9" s="8"/>
    </row>
    <row r="10" spans="1:10" ht="39.75" customHeight="1">
      <c r="A10" s="30" t="s">
        <v>11</v>
      </c>
      <c r="B10" s="31" t="s">
        <v>121</v>
      </c>
      <c r="C10" s="65"/>
      <c r="D10" s="7"/>
      <c r="E10" s="7"/>
      <c r="F10" s="7"/>
      <c r="G10" s="7"/>
      <c r="H10" s="7"/>
      <c r="I10" s="8"/>
      <c r="J10" s="8"/>
    </row>
    <row r="11" spans="1:10" ht="39.75" customHeight="1">
      <c r="A11" s="22" t="s">
        <v>15</v>
      </c>
      <c r="B11" s="29" t="s">
        <v>8</v>
      </c>
      <c r="C11" s="64"/>
      <c r="D11" s="7"/>
      <c r="E11" s="7"/>
      <c r="F11" s="7"/>
      <c r="G11" s="7"/>
      <c r="H11" s="7"/>
      <c r="I11" s="8"/>
      <c r="J11" s="8"/>
    </row>
    <row r="12" spans="1:10" ht="39.75" customHeight="1">
      <c r="A12" s="24" t="s">
        <v>11</v>
      </c>
      <c r="B12" s="32" t="s">
        <v>19</v>
      </c>
      <c r="C12" s="66"/>
      <c r="D12" s="7"/>
      <c r="E12" s="7"/>
      <c r="F12" s="7"/>
      <c r="G12" s="7"/>
      <c r="H12" s="7"/>
      <c r="I12" s="8"/>
      <c r="J12" s="8"/>
    </row>
    <row r="13" spans="1:10" ht="39.75" customHeight="1">
      <c r="A13" s="22" t="s">
        <v>20</v>
      </c>
      <c r="B13" s="29" t="s">
        <v>35</v>
      </c>
      <c r="C13" s="64"/>
      <c r="D13" s="7"/>
      <c r="E13" s="7"/>
      <c r="F13" s="7"/>
      <c r="G13" s="7"/>
      <c r="H13" s="7"/>
      <c r="I13" s="8"/>
      <c r="J13" s="8"/>
    </row>
    <row r="14" spans="1:10" ht="15">
      <c r="A14" s="7"/>
      <c r="B14" s="7"/>
      <c r="C14" s="7"/>
      <c r="D14" s="7"/>
      <c r="E14" s="7"/>
      <c r="F14" s="7"/>
      <c r="G14" s="7"/>
      <c r="H14" s="7"/>
      <c r="I14" s="8"/>
      <c r="J14" s="8"/>
    </row>
    <row r="15" spans="1:10" ht="15">
      <c r="A15" s="7"/>
      <c r="B15" s="7"/>
      <c r="C15" s="7"/>
      <c r="D15" s="7"/>
      <c r="E15" s="7"/>
      <c r="F15" s="7"/>
      <c r="G15" s="7"/>
      <c r="H15" s="7"/>
      <c r="I15" s="8"/>
      <c r="J15" s="8"/>
    </row>
    <row r="16" spans="1:10" ht="15">
      <c r="A16" s="7"/>
      <c r="B16" s="7"/>
      <c r="C16" s="7"/>
      <c r="D16" s="7"/>
      <c r="E16" s="7"/>
      <c r="F16" s="7"/>
      <c r="G16" s="7"/>
      <c r="H16" s="7"/>
      <c r="I16" s="8"/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8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4" sqref="B4:F10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384" t="s">
        <v>40</v>
      </c>
      <c r="B1" s="384"/>
      <c r="C1" s="384"/>
      <c r="D1" s="384"/>
      <c r="E1" s="384"/>
      <c r="F1" s="384"/>
    </row>
    <row r="2" spans="1:6" ht="65.25" customHeight="1">
      <c r="A2" s="15" t="s">
        <v>32</v>
      </c>
      <c r="B2" s="15" t="s">
        <v>83</v>
      </c>
      <c r="C2" s="15" t="s">
        <v>36</v>
      </c>
      <c r="D2" s="16" t="s">
        <v>37</v>
      </c>
      <c r="E2" s="16" t="s">
        <v>38</v>
      </c>
      <c r="F2" s="16" t="s">
        <v>39</v>
      </c>
    </row>
    <row r="3" spans="1:6" ht="9" customHeigh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34" customFormat="1" ht="47.25" customHeight="1">
      <c r="A4" s="418" t="s">
        <v>11</v>
      </c>
      <c r="B4" s="417"/>
      <c r="C4" s="411"/>
      <c r="D4" s="411"/>
      <c r="E4" s="414"/>
      <c r="F4" s="33"/>
    </row>
    <row r="5" spans="1:6" s="34" customFormat="1" ht="47.25" customHeight="1">
      <c r="A5" s="419"/>
      <c r="B5" s="417"/>
      <c r="C5" s="412"/>
      <c r="D5" s="412"/>
      <c r="E5" s="415"/>
      <c r="F5" s="35"/>
    </row>
    <row r="6" spans="1:7" s="34" customFormat="1" ht="47.25" customHeight="1">
      <c r="A6" s="420"/>
      <c r="B6" s="417"/>
      <c r="C6" s="413"/>
      <c r="D6" s="413"/>
      <c r="E6" s="416"/>
      <c r="F6" s="35"/>
      <c r="G6" s="34" t="s">
        <v>18</v>
      </c>
    </row>
    <row r="7" spans="1:6" s="34" customFormat="1" ht="47.25" customHeight="1">
      <c r="A7" s="418" t="s">
        <v>12</v>
      </c>
      <c r="B7" s="417"/>
      <c r="C7" s="411"/>
      <c r="D7" s="411"/>
      <c r="E7" s="414"/>
      <c r="F7" s="33"/>
    </row>
    <row r="8" spans="1:6" s="34" customFormat="1" ht="47.25" customHeight="1">
      <c r="A8" s="419"/>
      <c r="B8" s="417"/>
      <c r="C8" s="412"/>
      <c r="D8" s="412"/>
      <c r="E8" s="415"/>
      <c r="F8" s="35"/>
    </row>
    <row r="9" spans="1:6" s="34" customFormat="1" ht="47.25" customHeight="1">
      <c r="A9" s="420"/>
      <c r="B9" s="417"/>
      <c r="C9" s="413"/>
      <c r="D9" s="413"/>
      <c r="E9" s="416"/>
      <c r="F9" s="35"/>
    </row>
    <row r="10" spans="1:6" ht="20.25" customHeight="1">
      <c r="A10" s="21" t="s">
        <v>13</v>
      </c>
      <c r="B10" s="21"/>
      <c r="C10" s="19"/>
      <c r="D10" s="19"/>
      <c r="E10" s="19"/>
      <c r="F10" s="19"/>
    </row>
    <row r="11" spans="1:6" ht="20.25" customHeight="1">
      <c r="A11" s="21" t="s">
        <v>1</v>
      </c>
      <c r="B11" s="21"/>
      <c r="C11" s="19"/>
      <c r="D11" s="19"/>
      <c r="E11" s="19"/>
      <c r="F11" s="19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95"/>
  <sheetViews>
    <sheetView showGridLines="0" tabSelected="1" zoomScale="110" zoomScaleNormal="110" workbookViewId="0" topLeftCell="C1">
      <selection activeCell="J32" sqref="J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2.375" style="0" customWidth="1"/>
    <col min="4" max="4" width="13.00390625" style="0" customWidth="1"/>
    <col min="5" max="5" width="12.375" style="0" customWidth="1"/>
    <col min="6" max="6" width="13.125" style="0" customWidth="1"/>
    <col min="7" max="7" width="13.25390625" style="0" customWidth="1"/>
    <col min="8" max="8" width="13.75390625" style="0" customWidth="1"/>
    <col min="9" max="13" width="14.00390625" style="0" customWidth="1"/>
    <col min="14" max="14" width="13.625" style="0" customWidth="1"/>
  </cols>
  <sheetData>
    <row r="1" spans="1:14" ht="18">
      <c r="A1" s="362" t="s">
        <v>109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2.75">
      <c r="N3" s="54" t="s">
        <v>22</v>
      </c>
    </row>
    <row r="4" spans="1:14" s="43" customFormat="1" ht="35.25" customHeight="1">
      <c r="A4" s="364" t="s">
        <v>32</v>
      </c>
      <c r="B4" s="364" t="s">
        <v>0</v>
      </c>
      <c r="C4" s="421" t="s">
        <v>61</v>
      </c>
      <c r="D4" s="423" t="s">
        <v>53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</row>
    <row r="5" spans="1:14" s="43" customFormat="1" ht="23.25" customHeight="1">
      <c r="A5" s="364"/>
      <c r="B5" s="364"/>
      <c r="C5" s="422"/>
      <c r="D5" s="51">
        <v>2007</v>
      </c>
      <c r="E5" s="51">
        <v>2008</v>
      </c>
      <c r="F5" s="51">
        <v>2009</v>
      </c>
      <c r="G5" s="51">
        <v>2010</v>
      </c>
      <c r="H5" s="51">
        <v>2011</v>
      </c>
      <c r="I5" s="51">
        <v>2012</v>
      </c>
      <c r="J5" s="51">
        <v>2013</v>
      </c>
      <c r="K5" s="51"/>
      <c r="L5" s="51"/>
      <c r="M5" s="51"/>
      <c r="N5" s="51"/>
    </row>
    <row r="6" spans="1:14" s="50" customFormat="1" ht="8.2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/>
      <c r="J6" s="49">
        <v>9</v>
      </c>
      <c r="K6" s="49"/>
      <c r="L6" s="49"/>
      <c r="M6" s="49"/>
      <c r="N6" s="49"/>
    </row>
    <row r="7" spans="1:14" s="43" customFormat="1" ht="30" customHeight="1">
      <c r="A7" s="41" t="s">
        <v>11</v>
      </c>
      <c r="B7" s="53" t="s">
        <v>140</v>
      </c>
      <c r="C7" s="350">
        <v>17689893</v>
      </c>
      <c r="D7" s="350">
        <v>19055653</v>
      </c>
      <c r="E7" s="350">
        <v>19249409</v>
      </c>
      <c r="F7" s="350">
        <v>19443166</v>
      </c>
      <c r="G7" s="350">
        <v>19636923</v>
      </c>
      <c r="H7" s="350">
        <v>19936923</v>
      </c>
      <c r="I7" s="350">
        <v>20236923</v>
      </c>
      <c r="J7" s="350">
        <v>20236923</v>
      </c>
      <c r="K7" s="350"/>
      <c r="L7" s="350"/>
      <c r="M7" s="350"/>
      <c r="N7" s="350"/>
    </row>
    <row r="8" spans="1:14" s="42" customFormat="1" ht="30" customHeight="1">
      <c r="A8" s="44" t="s">
        <v>47</v>
      </c>
      <c r="B8" s="46" t="s">
        <v>105</v>
      </c>
      <c r="C8" s="346">
        <v>8184968</v>
      </c>
      <c r="D8" s="346">
        <v>9001733</v>
      </c>
      <c r="E8" s="346">
        <v>10389937</v>
      </c>
      <c r="F8" s="346">
        <v>11544816</v>
      </c>
      <c r="G8" s="346">
        <v>12630021</v>
      </c>
      <c r="H8" s="346">
        <v>14564875</v>
      </c>
      <c r="I8" s="346">
        <v>15978682</v>
      </c>
      <c r="J8" s="346">
        <v>16552857</v>
      </c>
      <c r="K8" s="346"/>
      <c r="L8" s="346"/>
      <c r="M8" s="346"/>
      <c r="N8" s="346"/>
    </row>
    <row r="9" spans="1:14" s="42" customFormat="1" ht="30" customHeight="1">
      <c r="A9" s="48" t="s">
        <v>88</v>
      </c>
      <c r="B9" s="47" t="s">
        <v>54</v>
      </c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</row>
    <row r="10" spans="1:14" s="42" customFormat="1" ht="30" customHeight="1">
      <c r="A10" s="48" t="s">
        <v>89</v>
      </c>
      <c r="B10" s="47" t="s">
        <v>55</v>
      </c>
      <c r="C10" s="340">
        <v>8184968</v>
      </c>
      <c r="D10" s="340"/>
      <c r="E10" s="340"/>
      <c r="F10" s="340"/>
      <c r="G10" s="340"/>
      <c r="H10" s="340"/>
      <c r="I10" s="340"/>
      <c r="J10" s="340"/>
      <c r="K10" s="341"/>
      <c r="L10" s="341"/>
      <c r="M10" s="341"/>
      <c r="N10" s="341"/>
    </row>
    <row r="11" spans="1:14" s="42" customFormat="1" ht="30" customHeight="1">
      <c r="A11" s="48" t="s">
        <v>90</v>
      </c>
      <c r="B11" s="47" t="s">
        <v>56</v>
      </c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</row>
    <row r="12" spans="1:14" s="42" customFormat="1" ht="30" customHeight="1">
      <c r="A12" s="44" t="s">
        <v>48</v>
      </c>
      <c r="B12" s="46" t="s">
        <v>106</v>
      </c>
      <c r="C12" s="346">
        <v>4504925</v>
      </c>
      <c r="D12" s="346">
        <v>5235190</v>
      </c>
      <c r="E12" s="346">
        <v>4646986</v>
      </c>
      <c r="F12" s="346">
        <v>4292107</v>
      </c>
      <c r="G12" s="346">
        <v>4006902</v>
      </c>
      <c r="H12" s="346">
        <v>2872048</v>
      </c>
      <c r="I12" s="349">
        <v>2258241</v>
      </c>
      <c r="J12" s="349">
        <v>2184066</v>
      </c>
      <c r="K12" s="349"/>
      <c r="L12" s="349"/>
      <c r="M12" s="349"/>
      <c r="N12" s="349"/>
    </row>
    <row r="13" spans="1:14" s="42" customFormat="1" ht="30" customHeight="1">
      <c r="A13" s="48" t="s">
        <v>91</v>
      </c>
      <c r="B13" s="47" t="s">
        <v>57</v>
      </c>
      <c r="C13" s="341"/>
      <c r="D13" s="340">
        <v>615593</v>
      </c>
      <c r="E13" s="341"/>
      <c r="F13" s="341"/>
      <c r="G13" s="341"/>
      <c r="H13" s="341"/>
      <c r="I13" s="341"/>
      <c r="J13" s="341"/>
      <c r="K13" s="341"/>
      <c r="L13" s="341"/>
      <c r="M13" s="341"/>
      <c r="N13" s="341"/>
    </row>
    <row r="14" spans="1:14" s="42" customFormat="1" ht="30" customHeight="1">
      <c r="A14" s="48" t="s">
        <v>92</v>
      </c>
      <c r="B14" s="47" t="s">
        <v>58</v>
      </c>
      <c r="C14" s="340">
        <v>4504925</v>
      </c>
      <c r="D14" s="340">
        <v>4619597</v>
      </c>
      <c r="E14" s="340">
        <v>5146986</v>
      </c>
      <c r="F14" s="340">
        <v>4292107</v>
      </c>
      <c r="G14" s="340">
        <v>4006902</v>
      </c>
      <c r="H14" s="341">
        <v>2872048</v>
      </c>
      <c r="I14" s="341">
        <v>2258241</v>
      </c>
      <c r="J14" s="341">
        <v>2184066</v>
      </c>
      <c r="K14" s="341"/>
      <c r="L14" s="341"/>
      <c r="M14" s="341"/>
      <c r="N14" s="341"/>
    </row>
    <row r="15" spans="1:14" s="42" customFormat="1" ht="30" customHeight="1">
      <c r="A15" s="44" t="s">
        <v>49</v>
      </c>
      <c r="B15" s="355" t="s">
        <v>137</v>
      </c>
      <c r="C15" s="349"/>
      <c r="D15" s="349"/>
      <c r="E15" s="346">
        <v>212486</v>
      </c>
      <c r="F15" s="346">
        <v>106243</v>
      </c>
      <c r="G15" s="341"/>
      <c r="H15" s="341"/>
      <c r="I15" s="341"/>
      <c r="J15" s="341"/>
      <c r="K15" s="341"/>
      <c r="L15" s="341"/>
      <c r="M15" s="341"/>
      <c r="N15" s="341"/>
    </row>
    <row r="16" spans="1:14" s="42" customFormat="1" ht="30" customHeight="1">
      <c r="A16" s="44" t="s">
        <v>138</v>
      </c>
      <c r="B16" s="45" t="s">
        <v>136</v>
      </c>
      <c r="C16" s="349"/>
      <c r="D16" s="346">
        <v>318730</v>
      </c>
      <c r="E16" s="349"/>
      <c r="F16" s="349"/>
      <c r="G16" s="349"/>
      <c r="H16" s="349"/>
      <c r="I16" s="341"/>
      <c r="J16" s="341"/>
      <c r="K16" s="341"/>
      <c r="L16" s="341"/>
      <c r="M16" s="341"/>
      <c r="N16" s="341"/>
    </row>
    <row r="17" spans="1:14" s="42" customFormat="1" ht="30" customHeight="1">
      <c r="A17" s="44" t="s">
        <v>139</v>
      </c>
      <c r="B17" s="46" t="s">
        <v>130</v>
      </c>
      <c r="C17" s="342">
        <v>5000000</v>
      </c>
      <c r="D17" s="342">
        <v>4500000</v>
      </c>
      <c r="E17" s="342">
        <v>4000000</v>
      </c>
      <c r="F17" s="342">
        <v>3500000</v>
      </c>
      <c r="G17" s="342">
        <v>3000000</v>
      </c>
      <c r="H17" s="342">
        <v>2500000</v>
      </c>
      <c r="I17" s="342">
        <v>2000000</v>
      </c>
      <c r="J17" s="342">
        <v>1500000</v>
      </c>
      <c r="K17" s="342"/>
      <c r="L17" s="342"/>
      <c r="M17" s="342"/>
      <c r="N17" s="342"/>
    </row>
    <row r="18" spans="1:14" s="42" customFormat="1" ht="30" customHeight="1">
      <c r="A18" s="48"/>
      <c r="B18" s="63" t="s">
        <v>131</v>
      </c>
      <c r="C18" s="343">
        <v>5000000</v>
      </c>
      <c r="D18" s="343">
        <v>4500000</v>
      </c>
      <c r="E18" s="343">
        <v>4000000</v>
      </c>
      <c r="F18" s="343">
        <v>3500000</v>
      </c>
      <c r="G18" s="343">
        <v>3000000</v>
      </c>
      <c r="H18" s="343">
        <v>2500000</v>
      </c>
      <c r="I18" s="343">
        <v>2000000</v>
      </c>
      <c r="J18" s="343">
        <v>1500000</v>
      </c>
      <c r="K18" s="343"/>
      <c r="L18" s="343"/>
      <c r="M18" s="343"/>
      <c r="N18" s="343"/>
    </row>
    <row r="19" spans="1:14" s="42" customFormat="1" ht="30" customHeight="1">
      <c r="A19" s="48"/>
      <c r="B19" s="63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</row>
    <row r="20" spans="1:14" s="43" customFormat="1" ht="30" customHeight="1">
      <c r="A20" s="41">
        <v>2</v>
      </c>
      <c r="B20" s="53" t="s">
        <v>103</v>
      </c>
      <c r="C20" s="339">
        <v>4022343</v>
      </c>
      <c r="D20" s="339">
        <v>4838160</v>
      </c>
      <c r="E20" s="339">
        <v>5053230</v>
      </c>
      <c r="F20" s="339">
        <v>4698350</v>
      </c>
      <c r="G20" s="339">
        <v>4413145</v>
      </c>
      <c r="H20" s="339">
        <v>2972048</v>
      </c>
      <c r="I20" s="339">
        <v>2258241</v>
      </c>
      <c r="J20" s="339">
        <v>2484066</v>
      </c>
      <c r="K20" s="339"/>
      <c r="L20" s="339"/>
      <c r="M20" s="339"/>
      <c r="N20" s="345"/>
    </row>
    <row r="21" spans="1:14" s="43" customFormat="1" ht="30" customHeight="1">
      <c r="A21" s="41" t="s">
        <v>50</v>
      </c>
      <c r="B21" s="53" t="s">
        <v>102</v>
      </c>
      <c r="C21" s="339">
        <v>3322343</v>
      </c>
      <c r="D21" s="339">
        <v>4188160</v>
      </c>
      <c r="E21" s="339">
        <v>4346986</v>
      </c>
      <c r="F21" s="339">
        <v>3992107</v>
      </c>
      <c r="G21" s="339">
        <v>3706902</v>
      </c>
      <c r="H21" s="339">
        <v>2572048</v>
      </c>
      <c r="I21" s="339">
        <v>1958241</v>
      </c>
      <c r="J21" s="339">
        <v>2184066</v>
      </c>
      <c r="K21" s="339"/>
      <c r="L21" s="339"/>
      <c r="M21" s="339"/>
      <c r="N21" s="339"/>
    </row>
    <row r="22" spans="1:14" s="42" customFormat="1" ht="30" customHeight="1">
      <c r="A22" s="48" t="s">
        <v>85</v>
      </c>
      <c r="B22" s="47" t="s">
        <v>95</v>
      </c>
      <c r="C22" s="340">
        <v>3322343</v>
      </c>
      <c r="D22" s="340">
        <v>3688160</v>
      </c>
      <c r="E22" s="340">
        <v>3846986</v>
      </c>
      <c r="F22" s="340">
        <v>3492107</v>
      </c>
      <c r="G22" s="340">
        <v>3206902</v>
      </c>
      <c r="H22" s="340">
        <v>2072048</v>
      </c>
      <c r="I22" s="340">
        <v>1458241</v>
      </c>
      <c r="J22" s="340">
        <v>1684066</v>
      </c>
      <c r="K22" s="340"/>
      <c r="L22" s="340"/>
      <c r="M22" s="340"/>
      <c r="N22" s="340"/>
    </row>
    <row r="23" spans="1:14" s="42" customFormat="1" ht="30" customHeight="1">
      <c r="A23" s="48" t="s">
        <v>86</v>
      </c>
      <c r="B23" s="47" t="s">
        <v>97</v>
      </c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</row>
    <row r="24" spans="1:14" s="42" customFormat="1" ht="30" customHeight="1">
      <c r="A24" s="48" t="s">
        <v>87</v>
      </c>
      <c r="B24" s="47" t="s">
        <v>96</v>
      </c>
      <c r="C24" s="341"/>
      <c r="D24" s="340">
        <v>500000</v>
      </c>
      <c r="E24" s="340">
        <v>500000</v>
      </c>
      <c r="F24" s="340">
        <v>500000</v>
      </c>
      <c r="G24" s="340">
        <v>500000</v>
      </c>
      <c r="H24" s="340">
        <v>500000</v>
      </c>
      <c r="I24" s="340">
        <v>500000</v>
      </c>
      <c r="J24" s="340">
        <v>500000</v>
      </c>
      <c r="K24" s="340"/>
      <c r="L24" s="340"/>
      <c r="M24" s="340"/>
      <c r="N24" s="340"/>
    </row>
    <row r="25" spans="1:14" s="42" customFormat="1" ht="30" customHeight="1">
      <c r="A25" s="44" t="s">
        <v>51</v>
      </c>
      <c r="B25" s="46" t="s">
        <v>94</v>
      </c>
      <c r="C25" s="341"/>
      <c r="D25" s="349"/>
      <c r="E25" s="346">
        <v>106244</v>
      </c>
      <c r="F25" s="346">
        <v>106243</v>
      </c>
      <c r="G25" s="346">
        <v>106243</v>
      </c>
      <c r="H25" s="349"/>
      <c r="I25" s="341"/>
      <c r="J25" s="341"/>
      <c r="K25" s="341"/>
      <c r="L25" s="341"/>
      <c r="M25" s="341"/>
      <c r="N25" s="341"/>
    </row>
    <row r="26" spans="1:14" s="62" customFormat="1" ht="30" customHeight="1">
      <c r="A26" s="44" t="s">
        <v>84</v>
      </c>
      <c r="B26" s="46" t="s">
        <v>93</v>
      </c>
      <c r="C26" s="346">
        <v>700000</v>
      </c>
      <c r="D26" s="346">
        <v>650000</v>
      </c>
      <c r="E26" s="346">
        <v>600000</v>
      </c>
      <c r="F26" s="346">
        <v>600000</v>
      </c>
      <c r="G26" s="346">
        <v>600000</v>
      </c>
      <c r="H26" s="346">
        <v>400000</v>
      </c>
      <c r="I26" s="346">
        <v>300000</v>
      </c>
      <c r="J26" s="346">
        <v>300000</v>
      </c>
      <c r="K26" s="346"/>
      <c r="L26" s="346"/>
      <c r="M26" s="346"/>
      <c r="N26" s="346"/>
    </row>
    <row r="27" spans="1:14" s="43" customFormat="1" ht="30" customHeight="1">
      <c r="A27" s="41" t="s">
        <v>13</v>
      </c>
      <c r="B27" s="53" t="s">
        <v>59</v>
      </c>
      <c r="C27" s="339">
        <v>36646370</v>
      </c>
      <c r="D27" s="339">
        <v>34783250</v>
      </c>
      <c r="E27" s="339">
        <v>34700000</v>
      </c>
      <c r="F27" s="339">
        <v>34700000</v>
      </c>
      <c r="G27" s="339">
        <v>34700000</v>
      </c>
      <c r="H27" s="339">
        <v>34700000</v>
      </c>
      <c r="I27" s="339">
        <v>34700000</v>
      </c>
      <c r="J27" s="339">
        <v>35000000</v>
      </c>
      <c r="K27" s="339"/>
      <c r="L27" s="339"/>
      <c r="M27" s="339"/>
      <c r="N27" s="339"/>
    </row>
    <row r="28" spans="1:14" s="58" customFormat="1" ht="30" customHeight="1">
      <c r="A28" s="41" t="s">
        <v>1</v>
      </c>
      <c r="B28" s="53" t="s">
        <v>69</v>
      </c>
      <c r="C28" s="347">
        <v>39635882</v>
      </c>
      <c r="D28" s="347">
        <v>36580280</v>
      </c>
      <c r="E28" s="347">
        <v>35500000</v>
      </c>
      <c r="F28" s="347">
        <v>35500000</v>
      </c>
      <c r="G28" s="347">
        <v>35500000</v>
      </c>
      <c r="H28" s="347">
        <v>35500000</v>
      </c>
      <c r="I28" s="347">
        <v>35500000</v>
      </c>
      <c r="J28" s="347">
        <v>35500000</v>
      </c>
      <c r="K28" s="347"/>
      <c r="L28" s="347"/>
      <c r="M28" s="347"/>
      <c r="N28" s="347"/>
    </row>
    <row r="29" spans="1:14" s="58" customFormat="1" ht="30" customHeight="1">
      <c r="A29" s="41" t="s">
        <v>16</v>
      </c>
      <c r="B29" s="53" t="s">
        <v>70</v>
      </c>
      <c r="C29" s="347">
        <v>1182582</v>
      </c>
      <c r="D29" s="347">
        <v>1797030</v>
      </c>
      <c r="E29" s="348">
        <v>-800000</v>
      </c>
      <c r="F29" s="348">
        <v>-800000</v>
      </c>
      <c r="G29" s="348">
        <v>-800000</v>
      </c>
      <c r="H29" s="348">
        <v>-800000</v>
      </c>
      <c r="I29" s="348">
        <v>-800000</v>
      </c>
      <c r="J29" s="348">
        <v>-500000</v>
      </c>
      <c r="K29" s="348"/>
      <c r="L29" s="348"/>
      <c r="M29" s="348"/>
      <c r="N29" s="348"/>
    </row>
    <row r="30" spans="1:14" s="43" customFormat="1" ht="30" customHeight="1">
      <c r="A30" s="41" t="s">
        <v>17</v>
      </c>
      <c r="B30" s="53" t="s">
        <v>60</v>
      </c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</row>
    <row r="31" spans="1:14" s="42" customFormat="1" ht="30" customHeight="1">
      <c r="A31" s="44" t="s">
        <v>98</v>
      </c>
      <c r="B31" s="45" t="s">
        <v>104</v>
      </c>
      <c r="C31" s="341">
        <v>48.27</v>
      </c>
      <c r="D31" s="341">
        <v>54.78</v>
      </c>
      <c r="E31" s="341">
        <v>55.47</v>
      </c>
      <c r="F31" s="341">
        <v>56.03</v>
      </c>
      <c r="G31" s="341">
        <v>56.59</v>
      </c>
      <c r="H31" s="341">
        <v>57.45</v>
      </c>
      <c r="I31" s="341">
        <v>58.31</v>
      </c>
      <c r="J31" s="341">
        <v>57.81</v>
      </c>
      <c r="K31" s="341"/>
      <c r="L31" s="341"/>
      <c r="M31" s="341"/>
      <c r="N31" s="341"/>
    </row>
    <row r="32" spans="1:14" s="42" customFormat="1" ht="30" customHeight="1">
      <c r="A32" s="44" t="s">
        <v>99</v>
      </c>
      <c r="B32" s="45" t="s">
        <v>116</v>
      </c>
      <c r="C32" s="341"/>
      <c r="D32" s="341">
        <v>53.86</v>
      </c>
      <c r="E32" s="341">
        <v>54.86</v>
      </c>
      <c r="F32" s="341">
        <v>55.72</v>
      </c>
      <c r="G32" s="341"/>
      <c r="H32" s="341"/>
      <c r="I32" s="341"/>
      <c r="J32" s="341"/>
      <c r="K32" s="341"/>
      <c r="L32" s="341"/>
      <c r="M32" s="341"/>
      <c r="N32" s="341"/>
    </row>
    <row r="33" spans="1:14" s="42" customFormat="1" ht="30" customHeight="1">
      <c r="A33" s="44" t="s">
        <v>100</v>
      </c>
      <c r="B33" s="45" t="s">
        <v>107</v>
      </c>
      <c r="C33" s="341">
        <v>10.97</v>
      </c>
      <c r="D33" s="341">
        <v>12.04</v>
      </c>
      <c r="E33" s="341">
        <v>14.56</v>
      </c>
      <c r="F33" s="341">
        <v>13.53</v>
      </c>
      <c r="G33" s="341">
        <v>12.71</v>
      </c>
      <c r="H33" s="341">
        <v>8.56</v>
      </c>
      <c r="I33" s="341">
        <v>6.5</v>
      </c>
      <c r="J33" s="341">
        <v>6.24</v>
      </c>
      <c r="K33" s="341"/>
      <c r="L33" s="341"/>
      <c r="M33" s="341"/>
      <c r="N33" s="341"/>
    </row>
    <row r="34" spans="1:14" s="42" customFormat="1" ht="30" customHeight="1">
      <c r="A34" s="44" t="s">
        <v>101</v>
      </c>
      <c r="B34" s="45" t="s">
        <v>108</v>
      </c>
      <c r="C34" s="341"/>
      <c r="D34" s="341"/>
      <c r="E34" s="341">
        <v>14.25</v>
      </c>
      <c r="F34" s="341">
        <v>11.6</v>
      </c>
      <c r="G34" s="341">
        <v>12.41</v>
      </c>
      <c r="H34" s="341"/>
      <c r="I34" s="341"/>
      <c r="J34" s="341"/>
      <c r="K34" s="341"/>
      <c r="L34" s="341"/>
      <c r="M34" s="341"/>
      <c r="N34" s="341"/>
    </row>
    <row r="35" spans="3:14" ht="30" customHeight="1"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3:14" ht="30" customHeight="1"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3:14" ht="30" customHeight="1"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3:14" ht="30" customHeight="1"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3:14" ht="30" customHeight="1"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3:14" ht="30" customHeight="1"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3:14" ht="30" customHeight="1"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3:14" ht="30" customHeight="1"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3:14" ht="30" customHeight="1"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3:14" ht="30" customHeight="1"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3:14" ht="30" customHeight="1"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3:14" ht="30" customHeight="1"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3:14" ht="30" customHeight="1"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3:14" ht="30" customHeight="1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3:14" ht="30" customHeight="1"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3:14" ht="30" customHeight="1"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3:14" ht="30" customHeight="1"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3:14" ht="30" customHeight="1"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3:14" ht="30" customHeight="1"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3:14" ht="30" customHeight="1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3:14" ht="30" customHeight="1"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</row>
    <row r="56" spans="3:14" ht="30" customHeight="1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3:14" ht="30" customHeight="1"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</row>
    <row r="58" spans="3:14" ht="30" customHeight="1"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3:14" ht="30" customHeight="1"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</row>
    <row r="60" spans="3:14" ht="30" customHeight="1"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3:14" ht="30" customHeight="1"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3:14" ht="30" customHeight="1"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3:14" ht="30" customHeight="1"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3:14" ht="30" customHeight="1"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</row>
    <row r="65" spans="3:14" ht="30" customHeight="1"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3:14" ht="30" customHeight="1"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3:14" ht="30" customHeight="1"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3:14" ht="30" customHeight="1"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3:14" ht="30" customHeight="1"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</row>
    <row r="70" spans="3:14" ht="30" customHeight="1"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</row>
    <row r="71" spans="3:14" ht="30" customHeight="1"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3:14" ht="30" customHeight="1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3:14" ht="30" customHeight="1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</row>
    <row r="74" spans="3:14" ht="30" customHeight="1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75" spans="3:14" ht="30" customHeight="1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3:14" ht="30" customHeight="1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3:14" ht="30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3:14" ht="30" customHeight="1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</row>
    <row r="79" spans="3:14" ht="30" customHeight="1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3:14" ht="30" customHeight="1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</row>
    <row r="81" spans="3:14" ht="30" customHeight="1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</row>
    <row r="82" spans="3:14" ht="30" customHeight="1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</row>
    <row r="83" spans="3:14" ht="30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3:14" ht="30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3:14" ht="30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3:14" ht="30" customHeight="1"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3:14" ht="30" customHeight="1"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3:14" ht="30" customHeight="1"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3:14" ht="30" customHeight="1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3:14" ht="30" customHeight="1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3:14" ht="30" customHeight="1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3:14" ht="30" customHeight="1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3:14" ht="30" customHeight="1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3:14" ht="30" customHeight="1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3:14" ht="30" customHeight="1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</row>
  </sheetData>
  <mergeCells count="5">
    <mergeCell ref="A1:N1"/>
    <mergeCell ref="A4:A5"/>
    <mergeCell ref="B4:B5"/>
    <mergeCell ref="C4:C5"/>
    <mergeCell ref="D4:N4"/>
  </mergeCells>
  <printOptions horizontalCentered="1" verticalCentered="1"/>
  <pageMargins left="0.3937007874015748" right="0.3937007874015748" top="0.31496062992125984" bottom="0.5511811023622047" header="0.11811023622047245" footer="0.31496062992125984"/>
  <pageSetup horizontalDpi="600" verticalDpi="600" orientation="landscape" paperSize="9" scale="50" r:id="rId1"/>
  <headerFooter alignWithMargins="0">
    <oddHeader>&amp;R&amp;14Załącznik nr  7
do uchwały
 nr  X/63/2007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4">
      <selection activeCell="A1" sqref="A1:L73"/>
    </sheetView>
  </sheetViews>
  <sheetFormatPr defaultColWidth="9.00390625" defaultRowHeight="34.5" customHeight="1"/>
  <cols>
    <col min="1" max="1" width="5.25390625" style="1" customWidth="1"/>
    <col min="2" max="2" width="8.625" style="1" customWidth="1"/>
    <col min="3" max="3" width="43.25390625" style="1" customWidth="1"/>
    <col min="4" max="4" width="12.875" style="1" customWidth="1"/>
    <col min="5" max="5" width="12.75390625" style="1" customWidth="1"/>
    <col min="6" max="6" width="12.625" style="1" customWidth="1"/>
    <col min="7" max="7" width="11.625" style="1" customWidth="1"/>
    <col min="8" max="8" width="12.75390625" style="1" customWidth="1"/>
    <col min="9" max="9" width="10.00390625" style="1" customWidth="1"/>
    <col min="10" max="10" width="10.125" style="1" customWidth="1"/>
    <col min="11" max="11" width="10.00390625" style="1" customWidth="1"/>
    <col min="12" max="12" width="11.625" style="1" customWidth="1"/>
  </cols>
  <sheetData>
    <row r="1" spans="1:12" ht="34.5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6" ht="11.25" customHeight="1">
      <c r="A2" s="2"/>
      <c r="B2" s="2"/>
      <c r="C2" s="2"/>
      <c r="D2" s="2"/>
      <c r="E2" s="2"/>
      <c r="F2" s="2"/>
    </row>
    <row r="3" spans="1:12" ht="17.25" customHeight="1">
      <c r="A3" s="39"/>
      <c r="B3" s="39"/>
      <c r="C3" s="39"/>
      <c r="D3" s="39"/>
      <c r="E3" s="39"/>
      <c r="G3" s="14"/>
      <c r="H3" s="14"/>
      <c r="I3" s="14"/>
      <c r="J3" s="14"/>
      <c r="K3" s="14"/>
      <c r="L3" s="40"/>
    </row>
    <row r="4" spans="1:12" s="42" customFormat="1" ht="34.5" customHeight="1">
      <c r="A4" s="364"/>
      <c r="B4" s="364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s="42" customFormat="1" ht="26.25" customHeight="1">
      <c r="A5" s="363"/>
      <c r="B5" s="363"/>
      <c r="C5" s="363"/>
      <c r="D5" s="363"/>
      <c r="E5" s="365"/>
      <c r="F5" s="363"/>
      <c r="G5" s="363"/>
      <c r="H5" s="363"/>
      <c r="I5" s="363"/>
      <c r="J5" s="363"/>
      <c r="K5" s="363"/>
      <c r="L5" s="365"/>
    </row>
    <row r="6" spans="1:12" s="42" customFormat="1" ht="78" customHeight="1">
      <c r="A6" s="363"/>
      <c r="B6" s="363"/>
      <c r="C6" s="363"/>
      <c r="D6" s="363"/>
      <c r="E6" s="363"/>
      <c r="F6" s="90"/>
      <c r="G6" s="90"/>
      <c r="H6" s="90"/>
      <c r="I6" s="73"/>
      <c r="J6" s="90"/>
      <c r="K6" s="51"/>
      <c r="L6" s="363"/>
    </row>
    <row r="7" spans="1:12" s="42" customFormat="1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s="88" customFormat="1" ht="34.5" customHeight="1" thickBot="1">
      <c r="A8" s="85"/>
      <c r="B8" s="85"/>
      <c r="C8" s="86"/>
      <c r="D8" s="87"/>
      <c r="E8" s="87"/>
      <c r="F8" s="85"/>
      <c r="G8" s="85"/>
      <c r="H8" s="87"/>
      <c r="I8" s="85"/>
      <c r="J8" s="85"/>
      <c r="K8" s="85"/>
      <c r="L8" s="85"/>
    </row>
    <row r="9" spans="1:12" s="42" customFormat="1" ht="42" customHeight="1" thickTop="1">
      <c r="A9" s="84"/>
      <c r="B9" s="84"/>
      <c r="C9" s="78"/>
      <c r="D9" s="79"/>
      <c r="E9" s="79"/>
      <c r="F9" s="78"/>
      <c r="G9" s="78"/>
      <c r="H9" s="79"/>
      <c r="I9" s="78"/>
      <c r="J9" s="78"/>
      <c r="K9" s="78"/>
      <c r="L9" s="78"/>
    </row>
    <row r="10" spans="1:12" s="83" customFormat="1" ht="34.5" customHeight="1" thickBot="1">
      <c r="A10" s="89"/>
      <c r="B10" s="89"/>
      <c r="C10" s="81"/>
      <c r="D10" s="82"/>
      <c r="E10" s="82"/>
      <c r="F10" s="82"/>
      <c r="G10" s="82"/>
      <c r="H10" s="82"/>
      <c r="I10" s="81"/>
      <c r="J10" s="81"/>
      <c r="K10" s="81"/>
      <c r="L10" s="81"/>
    </row>
    <row r="11" spans="1:12" s="42" customFormat="1" ht="34.5" customHeight="1" thickTop="1">
      <c r="A11" s="84"/>
      <c r="B11" s="84"/>
      <c r="C11" s="78"/>
      <c r="D11" s="79"/>
      <c r="E11" s="79"/>
      <c r="F11" s="78"/>
      <c r="G11" s="78"/>
      <c r="H11" s="79"/>
      <c r="I11" s="78"/>
      <c r="J11" s="78"/>
      <c r="K11" s="78"/>
      <c r="L11" s="78"/>
    </row>
    <row r="12" spans="1:12" s="42" customFormat="1" ht="34.5" customHeight="1">
      <c r="A12" s="338"/>
      <c r="B12" s="338"/>
      <c r="C12" s="134"/>
      <c r="D12" s="135"/>
      <c r="E12" s="135"/>
      <c r="F12" s="135"/>
      <c r="G12" s="135"/>
      <c r="H12" s="135"/>
      <c r="I12" s="134"/>
      <c r="J12" s="134"/>
      <c r="K12" s="134"/>
      <c r="L12" s="134"/>
    </row>
    <row r="13" spans="1:12" s="146" customFormat="1" ht="34.5" customHeight="1">
      <c r="A13" s="143"/>
      <c r="B13" s="143"/>
      <c r="C13" s="144"/>
      <c r="D13" s="145"/>
      <c r="E13" s="145"/>
      <c r="F13" s="144"/>
      <c r="G13" s="144"/>
      <c r="H13" s="145"/>
      <c r="I13" s="144"/>
      <c r="J13" s="144"/>
      <c r="K13" s="144"/>
      <c r="L13" s="144"/>
    </row>
    <row r="14" spans="1:12" s="150" customFormat="1" ht="34.5" customHeight="1">
      <c r="A14" s="147"/>
      <c r="B14" s="147"/>
      <c r="C14" s="148"/>
      <c r="D14" s="149"/>
      <c r="E14" s="149"/>
      <c r="F14" s="149"/>
      <c r="G14" s="149"/>
      <c r="H14" s="149"/>
      <c r="I14" s="149"/>
      <c r="J14" s="148"/>
      <c r="K14" s="148"/>
      <c r="L14" s="148"/>
    </row>
    <row r="15" spans="1:12" s="136" customFormat="1" ht="30.75" customHeight="1">
      <c r="A15" s="134"/>
      <c r="B15" s="134"/>
      <c r="C15" s="134"/>
      <c r="D15" s="135"/>
      <c r="E15" s="135"/>
      <c r="F15" s="135"/>
      <c r="G15" s="135"/>
      <c r="H15" s="135"/>
      <c r="I15" s="135"/>
      <c r="J15" s="134"/>
      <c r="K15" s="134"/>
      <c r="L15" s="134"/>
    </row>
    <row r="16" spans="1:12" s="83" customFormat="1" ht="34.5" customHeight="1" thickBot="1">
      <c r="A16" s="132"/>
      <c r="B16" s="132"/>
      <c r="C16" s="132"/>
      <c r="D16" s="133"/>
      <c r="E16" s="133"/>
      <c r="F16" s="133"/>
      <c r="G16" s="133"/>
      <c r="H16" s="133"/>
      <c r="I16" s="133"/>
      <c r="J16" s="132"/>
      <c r="K16" s="132"/>
      <c r="L16" s="132"/>
    </row>
    <row r="17" spans="1:12" s="42" customFormat="1" ht="34.5" customHeight="1" thickTop="1">
      <c r="A17" s="78"/>
      <c r="B17" s="78"/>
      <c r="C17" s="78"/>
      <c r="D17" s="79"/>
      <c r="E17" s="79"/>
      <c r="F17" s="78"/>
      <c r="G17" s="78"/>
      <c r="H17" s="79"/>
      <c r="I17" s="78"/>
      <c r="J17" s="78"/>
      <c r="K17" s="78"/>
      <c r="L17" s="78"/>
    </row>
    <row r="18" spans="1:12" s="83" customFormat="1" ht="34.5" customHeight="1" thickBot="1">
      <c r="A18" s="81"/>
      <c r="B18" s="81"/>
      <c r="C18" s="81"/>
      <c r="D18" s="82"/>
      <c r="E18" s="82"/>
      <c r="F18" s="81"/>
      <c r="G18" s="81"/>
      <c r="H18" s="82"/>
      <c r="I18" s="81"/>
      <c r="J18" s="81"/>
      <c r="K18" s="81"/>
      <c r="L18" s="82"/>
    </row>
    <row r="19" spans="1:12" s="42" customFormat="1" ht="34.5" customHeight="1" thickTop="1">
      <c r="A19" s="78"/>
      <c r="B19" s="78"/>
      <c r="C19" s="78"/>
      <c r="D19" s="79"/>
      <c r="E19" s="79"/>
      <c r="F19" s="78"/>
      <c r="G19" s="78"/>
      <c r="H19" s="79"/>
      <c r="I19" s="78"/>
      <c r="J19" s="78"/>
      <c r="K19" s="78"/>
      <c r="L19" s="79"/>
    </row>
    <row r="20" spans="1:12" s="83" customFormat="1" ht="34.5" customHeight="1" thickBot="1">
      <c r="A20" s="81"/>
      <c r="B20" s="81"/>
      <c r="C20" s="81"/>
      <c r="D20" s="82"/>
      <c r="E20" s="82"/>
      <c r="F20" s="82"/>
      <c r="G20" s="82"/>
      <c r="H20" s="82"/>
      <c r="I20" s="81"/>
      <c r="J20" s="81"/>
      <c r="K20" s="81"/>
      <c r="L20" s="82"/>
    </row>
    <row r="21" spans="1:12" s="42" customFormat="1" ht="44.25" customHeight="1" thickTop="1">
      <c r="A21" s="78"/>
      <c r="B21" s="78"/>
      <c r="C21" s="78"/>
      <c r="D21" s="79"/>
      <c r="E21" s="79"/>
      <c r="F21" s="78"/>
      <c r="G21" s="78"/>
      <c r="H21" s="79"/>
      <c r="I21" s="78"/>
      <c r="J21" s="78"/>
      <c r="K21" s="78"/>
      <c r="L21" s="78"/>
    </row>
    <row r="22" spans="1:12" s="42" customFormat="1" ht="34.5" customHeight="1">
      <c r="A22" s="134"/>
      <c r="B22" s="134"/>
      <c r="C22" s="134"/>
      <c r="D22" s="135"/>
      <c r="E22" s="135"/>
      <c r="F22" s="135"/>
      <c r="G22" s="135"/>
      <c r="H22" s="135"/>
      <c r="I22" s="134"/>
      <c r="J22" s="134"/>
      <c r="K22" s="134"/>
      <c r="L22" s="135"/>
    </row>
    <row r="23" spans="1:12" s="83" customFormat="1" ht="34.5" customHeight="1" thickBot="1">
      <c r="A23" s="81"/>
      <c r="B23" s="81"/>
      <c r="C23" s="81"/>
      <c r="D23" s="82"/>
      <c r="E23" s="82"/>
      <c r="F23" s="82"/>
      <c r="G23" s="82"/>
      <c r="H23" s="82"/>
      <c r="I23" s="81"/>
      <c r="J23" s="81"/>
      <c r="K23" s="81"/>
      <c r="L23" s="82"/>
    </row>
    <row r="24" spans="1:12" s="42" customFormat="1" ht="34.5" customHeight="1" thickTop="1">
      <c r="A24" s="74"/>
      <c r="B24" s="74"/>
      <c r="C24" s="74"/>
      <c r="D24" s="75"/>
      <c r="E24" s="75"/>
      <c r="F24" s="75"/>
      <c r="G24" s="74"/>
      <c r="H24" s="74"/>
      <c r="I24" s="74"/>
      <c r="J24" s="74"/>
      <c r="K24" s="74"/>
      <c r="L24" s="74"/>
    </row>
    <row r="25" spans="1:12" s="42" customFormat="1" ht="34.5" customHeight="1">
      <c r="A25" s="76"/>
      <c r="B25" s="76"/>
      <c r="C25" s="76"/>
      <c r="D25" s="77"/>
      <c r="E25" s="77"/>
      <c r="F25" s="76"/>
      <c r="G25" s="76"/>
      <c r="H25" s="77"/>
      <c r="I25" s="76"/>
      <c r="J25" s="76"/>
      <c r="K25" s="76"/>
      <c r="L25" s="76"/>
    </row>
    <row r="26" spans="1:12" s="146" customFormat="1" ht="34.5" customHeight="1">
      <c r="A26" s="144"/>
      <c r="B26" s="144"/>
      <c r="C26" s="144"/>
      <c r="D26" s="145"/>
      <c r="E26" s="145"/>
      <c r="F26" s="145"/>
      <c r="G26" s="145"/>
      <c r="H26" s="145"/>
      <c r="I26" s="144"/>
      <c r="J26" s="144"/>
      <c r="K26" s="144"/>
      <c r="L26" s="145"/>
    </row>
    <row r="27" spans="1:12" s="136" customFormat="1" ht="34.5" customHeight="1">
      <c r="A27" s="134"/>
      <c r="B27" s="134"/>
      <c r="C27" s="134"/>
      <c r="D27" s="135"/>
      <c r="E27" s="135"/>
      <c r="F27" s="135"/>
      <c r="G27" s="134"/>
      <c r="H27" s="135"/>
      <c r="I27" s="134"/>
      <c r="J27" s="134"/>
      <c r="K27" s="134"/>
      <c r="L27" s="134"/>
    </row>
    <row r="28" spans="1:12" s="136" customFormat="1" ht="34.5" customHeight="1">
      <c r="A28" s="134"/>
      <c r="B28" s="134"/>
      <c r="C28" s="134"/>
      <c r="D28" s="135"/>
      <c r="E28" s="135"/>
      <c r="F28" s="134"/>
      <c r="G28" s="134"/>
      <c r="H28" s="135"/>
      <c r="I28" s="134"/>
      <c r="J28" s="134"/>
      <c r="K28" s="134"/>
      <c r="L28" s="134"/>
    </row>
    <row r="29" spans="1:12" s="42" customFormat="1" ht="31.5" customHeight="1">
      <c r="A29" s="78"/>
      <c r="B29" s="78"/>
      <c r="C29" s="78"/>
      <c r="D29" s="79"/>
      <c r="E29" s="79"/>
      <c r="F29" s="78"/>
      <c r="G29" s="78"/>
      <c r="H29" s="79"/>
      <c r="I29" s="78"/>
      <c r="J29" s="78"/>
      <c r="K29" s="78"/>
      <c r="L29" s="79"/>
    </row>
    <row r="30" spans="1:12" s="142" customFormat="1" ht="45" customHeight="1">
      <c r="A30" s="140"/>
      <c r="B30" s="140"/>
      <c r="C30" s="140"/>
      <c r="D30" s="141"/>
      <c r="E30" s="141"/>
      <c r="F30" s="141"/>
      <c r="G30" s="141"/>
      <c r="H30" s="141"/>
      <c r="I30" s="140"/>
      <c r="J30" s="140"/>
      <c r="K30" s="140"/>
      <c r="L30" s="141"/>
    </row>
    <row r="31" spans="1:12" s="136" customFormat="1" ht="42.75" customHeight="1">
      <c r="A31" s="134"/>
      <c r="B31" s="134"/>
      <c r="C31" s="134"/>
      <c r="D31" s="135"/>
      <c r="E31" s="135"/>
      <c r="F31" s="135"/>
      <c r="G31" s="135"/>
      <c r="H31" s="135"/>
      <c r="I31" s="134"/>
      <c r="J31" s="134"/>
      <c r="K31" s="134"/>
      <c r="L31" s="135"/>
    </row>
    <row r="32" spans="1:12" s="42" customFormat="1" ht="32.25" customHeight="1">
      <c r="A32" s="78"/>
      <c r="B32" s="78"/>
      <c r="C32" s="78"/>
      <c r="D32" s="79"/>
      <c r="E32" s="79"/>
      <c r="F32" s="78"/>
      <c r="G32" s="78"/>
      <c r="H32" s="79"/>
      <c r="I32" s="78"/>
      <c r="J32" s="78"/>
      <c r="K32" s="78"/>
      <c r="L32" s="79"/>
    </row>
    <row r="33" spans="1:12" s="83" customFormat="1" ht="34.5" customHeight="1" thickBot="1">
      <c r="A33" s="81"/>
      <c r="B33" s="81"/>
      <c r="C33" s="81"/>
      <c r="D33" s="82"/>
      <c r="E33" s="82"/>
      <c r="F33" s="81"/>
      <c r="G33" s="81"/>
      <c r="H33" s="82"/>
      <c r="I33" s="81"/>
      <c r="J33" s="82"/>
      <c r="K33" s="82"/>
      <c r="L33" s="82"/>
    </row>
    <row r="34" spans="1:12" s="42" customFormat="1" ht="56.25" customHeight="1" thickTop="1">
      <c r="A34" s="78"/>
      <c r="B34" s="78"/>
      <c r="C34" s="78"/>
      <c r="D34" s="79"/>
      <c r="E34" s="79"/>
      <c r="F34" s="78"/>
      <c r="G34" s="78"/>
      <c r="H34" s="78"/>
      <c r="I34" s="78"/>
      <c r="J34" s="79"/>
      <c r="K34" s="78"/>
      <c r="L34" s="78"/>
    </row>
    <row r="35" spans="1:12" s="136" customFormat="1" ht="66" customHeight="1">
      <c r="A35" s="134"/>
      <c r="B35" s="134"/>
      <c r="C35" s="134"/>
      <c r="D35" s="135"/>
      <c r="E35" s="135"/>
      <c r="F35" s="134"/>
      <c r="G35" s="134"/>
      <c r="H35" s="134"/>
      <c r="I35" s="134"/>
      <c r="J35" s="134"/>
      <c r="K35" s="135"/>
      <c r="L35" s="134"/>
    </row>
    <row r="36" spans="1:12" s="142" customFormat="1" ht="34.5" customHeight="1">
      <c r="A36" s="151"/>
      <c r="B36" s="151"/>
      <c r="C36" s="151"/>
      <c r="D36" s="152"/>
      <c r="E36" s="152"/>
      <c r="F36" s="151"/>
      <c r="G36" s="151"/>
      <c r="H36" s="152"/>
      <c r="I36" s="151"/>
      <c r="J36" s="151"/>
      <c r="K36" s="152"/>
      <c r="L36" s="151"/>
    </row>
    <row r="37" spans="1:12" s="139" customFormat="1" ht="34.5" customHeight="1" thickBot="1">
      <c r="A37" s="137"/>
      <c r="B37" s="137"/>
      <c r="C37" s="137"/>
      <c r="D37" s="138"/>
      <c r="E37" s="138"/>
      <c r="F37" s="137"/>
      <c r="G37" s="137"/>
      <c r="H37" s="138"/>
      <c r="I37" s="137"/>
      <c r="J37" s="137"/>
      <c r="K37" s="137"/>
      <c r="L37" s="137"/>
    </row>
    <row r="38" spans="1:12" s="83" customFormat="1" ht="34.5" customHeight="1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2"/>
      <c r="K38" s="132"/>
      <c r="L38" s="133"/>
    </row>
    <row r="39" spans="1:12" s="42" customFormat="1" ht="34.5" customHeight="1" thickTop="1">
      <c r="A39" s="78"/>
      <c r="B39" s="78"/>
      <c r="C39" s="78"/>
      <c r="D39" s="79"/>
      <c r="E39" s="79"/>
      <c r="F39" s="79"/>
      <c r="G39" s="79"/>
      <c r="H39" s="79"/>
      <c r="I39" s="78"/>
      <c r="J39" s="78"/>
      <c r="K39" s="78"/>
      <c r="L39" s="78"/>
    </row>
    <row r="40" spans="1:12" s="136" customFormat="1" ht="34.5" customHeight="1">
      <c r="A40" s="134"/>
      <c r="B40" s="134"/>
      <c r="C40" s="134"/>
      <c r="D40" s="135"/>
      <c r="E40" s="135"/>
      <c r="F40" s="135"/>
      <c r="G40" s="135"/>
      <c r="H40" s="135"/>
      <c r="I40" s="134"/>
      <c r="J40" s="134"/>
      <c r="K40" s="134"/>
      <c r="L40" s="134"/>
    </row>
    <row r="41" spans="1:12" s="136" customFormat="1" ht="34.5" customHeight="1">
      <c r="A41" s="134"/>
      <c r="B41" s="134"/>
      <c r="C41" s="134"/>
      <c r="D41" s="135"/>
      <c r="E41" s="135"/>
      <c r="F41" s="135"/>
      <c r="G41" s="135"/>
      <c r="H41" s="135"/>
      <c r="I41" s="134"/>
      <c r="J41" s="134"/>
      <c r="K41" s="134"/>
      <c r="L41" s="134"/>
    </row>
    <row r="42" spans="1:12" s="42" customFormat="1" ht="34.5" customHeight="1">
      <c r="A42" s="78"/>
      <c r="B42" s="78"/>
      <c r="C42" s="78"/>
      <c r="D42" s="79"/>
      <c r="E42" s="79"/>
      <c r="F42" s="79"/>
      <c r="G42" s="79"/>
      <c r="H42" s="79"/>
      <c r="I42" s="78"/>
      <c r="J42" s="78"/>
      <c r="K42" s="78"/>
      <c r="L42" s="78"/>
    </row>
    <row r="43" spans="1:12" s="136" customFormat="1" ht="34.5" customHeight="1">
      <c r="A43" s="134"/>
      <c r="B43" s="134"/>
      <c r="C43" s="134"/>
      <c r="D43" s="135"/>
      <c r="E43" s="135"/>
      <c r="F43" s="135"/>
      <c r="G43" s="135"/>
      <c r="H43" s="135"/>
      <c r="I43" s="135"/>
      <c r="J43" s="134"/>
      <c r="K43" s="134"/>
      <c r="L43" s="135"/>
    </row>
    <row r="44" spans="1:12" s="42" customFormat="1" ht="34.5" customHeight="1">
      <c r="A44" s="78"/>
      <c r="B44" s="78"/>
      <c r="C44" s="78"/>
      <c r="D44" s="79"/>
      <c r="E44" s="79"/>
      <c r="F44" s="79"/>
      <c r="G44" s="79"/>
      <c r="H44" s="79"/>
      <c r="I44" s="79"/>
      <c r="J44" s="78"/>
      <c r="K44" s="78"/>
      <c r="L44" s="79"/>
    </row>
    <row r="45" spans="1:12" s="136" customFormat="1" ht="56.25" customHeight="1">
      <c r="A45" s="134"/>
      <c r="B45" s="134"/>
      <c r="C45" s="134"/>
      <c r="D45" s="135"/>
      <c r="E45" s="135"/>
      <c r="F45" s="135"/>
      <c r="G45" s="135"/>
      <c r="H45" s="135"/>
      <c r="I45" s="135"/>
      <c r="J45" s="134"/>
      <c r="K45" s="134"/>
      <c r="L45" s="135"/>
    </row>
    <row r="46" spans="1:12" s="42" customFormat="1" ht="34.5" customHeight="1">
      <c r="A46" s="78"/>
      <c r="B46" s="78"/>
      <c r="C46" s="78"/>
      <c r="D46" s="79"/>
      <c r="E46" s="79"/>
      <c r="F46" s="78"/>
      <c r="G46" s="78"/>
      <c r="H46" s="79"/>
      <c r="I46" s="79"/>
      <c r="J46" s="78"/>
      <c r="K46" s="78"/>
      <c r="L46" s="79"/>
    </row>
    <row r="47" spans="1:12" s="136" customFormat="1" ht="34.5" customHeight="1">
      <c r="A47" s="134"/>
      <c r="B47" s="134"/>
      <c r="C47" s="134"/>
      <c r="D47" s="135"/>
      <c r="E47" s="135"/>
      <c r="F47" s="134"/>
      <c r="G47" s="134"/>
      <c r="H47" s="135"/>
      <c r="I47" s="135"/>
      <c r="J47" s="134"/>
      <c r="K47" s="134"/>
      <c r="L47" s="135"/>
    </row>
    <row r="48" spans="1:12" s="42" customFormat="1" ht="34.5" customHeight="1">
      <c r="A48" s="78"/>
      <c r="B48" s="78"/>
      <c r="C48" s="78"/>
      <c r="D48" s="79"/>
      <c r="E48" s="79"/>
      <c r="F48" s="78"/>
      <c r="G48" s="78"/>
      <c r="H48" s="79"/>
      <c r="I48" s="79"/>
      <c r="J48" s="78"/>
      <c r="K48" s="78"/>
      <c r="L48" s="79"/>
    </row>
    <row r="49" spans="1:12" s="83" customFormat="1" ht="34.5" customHeight="1" thickBot="1">
      <c r="A49" s="81"/>
      <c r="B49" s="81"/>
      <c r="C49" s="81"/>
      <c r="D49" s="82"/>
      <c r="E49" s="82"/>
      <c r="F49" s="81"/>
      <c r="G49" s="81"/>
      <c r="H49" s="82"/>
      <c r="I49" s="82"/>
      <c r="J49" s="81"/>
      <c r="K49" s="81"/>
      <c r="L49" s="82"/>
    </row>
    <row r="50" spans="1:12" s="42" customFormat="1" ht="34.5" customHeight="1" thickTop="1">
      <c r="A50" s="78"/>
      <c r="B50" s="78"/>
      <c r="C50" s="78"/>
      <c r="D50" s="79"/>
      <c r="E50" s="79"/>
      <c r="F50" s="78"/>
      <c r="G50" s="78"/>
      <c r="H50" s="79"/>
      <c r="I50" s="79"/>
      <c r="J50" s="78"/>
      <c r="K50" s="78"/>
      <c r="L50" s="79"/>
    </row>
    <row r="51" spans="1:12" s="139" customFormat="1" ht="62.25" customHeight="1" thickBot="1">
      <c r="A51" s="137"/>
      <c r="B51" s="137"/>
      <c r="C51" s="137"/>
      <c r="D51" s="138"/>
      <c r="E51" s="138"/>
      <c r="F51" s="137"/>
      <c r="G51" s="137"/>
      <c r="H51" s="138"/>
      <c r="I51" s="138"/>
      <c r="J51" s="137"/>
      <c r="K51" s="137"/>
      <c r="L51" s="138"/>
    </row>
    <row r="52" spans="1:12" s="142" customFormat="1" ht="34.5" customHeight="1">
      <c r="A52" s="151"/>
      <c r="B52" s="151"/>
      <c r="C52" s="151"/>
      <c r="D52" s="152"/>
      <c r="E52" s="152"/>
      <c r="F52" s="152"/>
      <c r="G52" s="152"/>
      <c r="H52" s="152"/>
      <c r="I52" s="152"/>
      <c r="J52" s="151"/>
      <c r="K52" s="151"/>
      <c r="L52" s="152"/>
    </row>
    <row r="53" spans="1:12" s="136" customFormat="1" ht="34.5" customHeight="1">
      <c r="A53" s="134"/>
      <c r="B53" s="134"/>
      <c r="C53" s="134"/>
      <c r="D53" s="135"/>
      <c r="E53" s="135"/>
      <c r="F53" s="135"/>
      <c r="G53" s="135"/>
      <c r="H53" s="135"/>
      <c r="I53" s="135"/>
      <c r="J53" s="134"/>
      <c r="K53" s="134"/>
      <c r="L53" s="135"/>
    </row>
    <row r="54" spans="1:12" s="42" customFormat="1" ht="34.5" customHeight="1">
      <c r="A54" s="78"/>
      <c r="B54" s="78"/>
      <c r="C54" s="78"/>
      <c r="D54" s="79"/>
      <c r="E54" s="79"/>
      <c r="F54" s="78"/>
      <c r="G54" s="78"/>
      <c r="H54" s="79"/>
      <c r="I54" s="79"/>
      <c r="J54" s="78"/>
      <c r="K54" s="78"/>
      <c r="L54" s="79"/>
    </row>
    <row r="55" spans="1:12" s="136" customFormat="1" ht="34.5" customHeight="1">
      <c r="A55" s="134"/>
      <c r="B55" s="134"/>
      <c r="C55" s="134"/>
      <c r="D55" s="135"/>
      <c r="E55" s="135"/>
      <c r="F55" s="135"/>
      <c r="G55" s="135"/>
      <c r="H55" s="135"/>
      <c r="I55" s="135"/>
      <c r="J55" s="134"/>
      <c r="K55" s="134"/>
      <c r="L55" s="135"/>
    </row>
    <row r="56" spans="1:12" s="83" customFormat="1" ht="42.75" customHeight="1" thickBot="1">
      <c r="A56" s="132"/>
      <c r="B56" s="132"/>
      <c r="C56" s="132"/>
      <c r="D56" s="133"/>
      <c r="E56" s="133"/>
      <c r="F56" s="133"/>
      <c r="G56" s="133"/>
      <c r="H56" s="133"/>
      <c r="I56" s="133"/>
      <c r="J56" s="132"/>
      <c r="K56" s="132"/>
      <c r="L56" s="133"/>
    </row>
    <row r="57" spans="1:12" s="42" customFormat="1" ht="40.5" customHeight="1" thickTop="1">
      <c r="A57" s="78"/>
      <c r="B57" s="78"/>
      <c r="C57" s="78"/>
      <c r="D57" s="79"/>
      <c r="E57" s="79"/>
      <c r="F57" s="79"/>
      <c r="G57" s="79"/>
      <c r="H57" s="79"/>
      <c r="I57" s="79"/>
      <c r="J57" s="78"/>
      <c r="K57" s="78"/>
      <c r="L57" s="79"/>
    </row>
    <row r="58" spans="1:12" s="136" customFormat="1" ht="40.5" customHeight="1">
      <c r="A58" s="134"/>
      <c r="B58" s="134"/>
      <c r="C58" s="134"/>
      <c r="D58" s="135"/>
      <c r="E58" s="135"/>
      <c r="F58" s="134"/>
      <c r="G58" s="134"/>
      <c r="H58" s="135"/>
      <c r="I58" s="135"/>
      <c r="J58" s="134"/>
      <c r="K58" s="134"/>
      <c r="L58" s="135"/>
    </row>
    <row r="59" spans="1:12" s="42" customFormat="1" ht="34.5" customHeight="1">
      <c r="A59" s="78"/>
      <c r="B59" s="78"/>
      <c r="C59" s="78"/>
      <c r="D59" s="79"/>
      <c r="E59" s="79"/>
      <c r="F59" s="79"/>
      <c r="G59" s="79"/>
      <c r="H59" s="79"/>
      <c r="I59" s="79"/>
      <c r="J59" s="78"/>
      <c r="K59" s="78"/>
      <c r="L59" s="79"/>
    </row>
    <row r="60" spans="1:12" s="136" customFormat="1" ht="34.5" customHeight="1">
      <c r="A60" s="134"/>
      <c r="B60" s="134"/>
      <c r="C60" s="134"/>
      <c r="D60" s="135"/>
      <c r="E60" s="135"/>
      <c r="F60" s="134"/>
      <c r="G60" s="134"/>
      <c r="H60" s="135"/>
      <c r="I60" s="135"/>
      <c r="J60" s="134"/>
      <c r="K60" s="134"/>
      <c r="L60" s="135"/>
    </row>
    <row r="61" spans="1:12" s="83" customFormat="1" ht="45" customHeight="1" thickBot="1">
      <c r="A61" s="132"/>
      <c r="B61" s="132"/>
      <c r="C61" s="132"/>
      <c r="D61" s="133"/>
      <c r="E61" s="133"/>
      <c r="F61" s="133"/>
      <c r="G61" s="133"/>
      <c r="H61" s="133"/>
      <c r="I61" s="133"/>
      <c r="J61" s="132"/>
      <c r="K61" s="132"/>
      <c r="L61" s="133"/>
    </row>
    <row r="62" spans="1:12" s="42" customFormat="1" ht="34.5" customHeight="1" thickTop="1">
      <c r="A62" s="78"/>
      <c r="B62" s="78"/>
      <c r="C62" s="78"/>
      <c r="D62" s="79"/>
      <c r="E62" s="79"/>
      <c r="F62" s="79"/>
      <c r="G62" s="79"/>
      <c r="H62" s="79"/>
      <c r="I62" s="79"/>
      <c r="J62" s="78"/>
      <c r="K62" s="78"/>
      <c r="L62" s="79"/>
    </row>
    <row r="63" spans="1:12" s="136" customFormat="1" ht="56.25" customHeight="1">
      <c r="A63" s="134"/>
      <c r="B63" s="134"/>
      <c r="C63" s="134"/>
      <c r="D63" s="135"/>
      <c r="E63" s="135"/>
      <c r="F63" s="135"/>
      <c r="G63" s="135"/>
      <c r="H63" s="135"/>
      <c r="I63" s="135"/>
      <c r="J63" s="134"/>
      <c r="K63" s="134"/>
      <c r="L63" s="135"/>
    </row>
    <row r="64" spans="1:12" s="146" customFormat="1" ht="34.5" customHeight="1">
      <c r="A64" s="144"/>
      <c r="B64" s="144"/>
      <c r="C64" s="144"/>
      <c r="D64" s="145"/>
      <c r="E64" s="145"/>
      <c r="F64" s="145"/>
      <c r="G64" s="145"/>
      <c r="H64" s="145"/>
      <c r="I64" s="145"/>
      <c r="J64" s="144"/>
      <c r="K64" s="144"/>
      <c r="L64" s="145"/>
    </row>
    <row r="65" spans="1:12" s="136" customFormat="1" ht="34.5" customHeight="1">
      <c r="A65" s="134"/>
      <c r="B65" s="134"/>
      <c r="C65" s="134"/>
      <c r="D65" s="135"/>
      <c r="E65" s="135"/>
      <c r="F65" s="134"/>
      <c r="G65" s="134"/>
      <c r="H65" s="135"/>
      <c r="I65" s="135"/>
      <c r="J65" s="134"/>
      <c r="K65" s="134"/>
      <c r="L65" s="135"/>
    </row>
    <row r="66" spans="1:12" s="136" customFormat="1" ht="34.5" customHeight="1">
      <c r="A66" s="134"/>
      <c r="B66" s="134"/>
      <c r="C66" s="134"/>
      <c r="D66" s="135"/>
      <c r="E66" s="135"/>
      <c r="F66" s="134"/>
      <c r="G66" s="134"/>
      <c r="H66" s="135"/>
      <c r="I66" s="135"/>
      <c r="J66" s="134"/>
      <c r="K66" s="134"/>
      <c r="L66" s="135"/>
    </row>
    <row r="67" spans="1:12" s="42" customFormat="1" ht="34.5" customHeight="1">
      <c r="A67" s="78"/>
      <c r="B67" s="78"/>
      <c r="C67" s="78"/>
      <c r="D67" s="79"/>
      <c r="E67" s="79"/>
      <c r="F67" s="78"/>
      <c r="G67" s="78"/>
      <c r="H67" s="79"/>
      <c r="I67" s="79"/>
      <c r="J67" s="78"/>
      <c r="K67" s="78"/>
      <c r="L67" s="79"/>
    </row>
    <row r="68" spans="1:12" s="83" customFormat="1" ht="46.5" customHeight="1" thickBot="1">
      <c r="A68" s="81"/>
      <c r="B68" s="81"/>
      <c r="C68" s="81"/>
      <c r="D68" s="82"/>
      <c r="E68" s="82"/>
      <c r="F68" s="81"/>
      <c r="G68" s="81"/>
      <c r="H68" s="82"/>
      <c r="I68" s="82"/>
      <c r="J68" s="81"/>
      <c r="K68" s="81"/>
      <c r="L68" s="82"/>
    </row>
    <row r="69" spans="1:12" s="42" customFormat="1" ht="34.5" customHeight="1" thickTop="1">
      <c r="A69" s="78"/>
      <c r="B69" s="78"/>
      <c r="C69" s="78"/>
      <c r="D69" s="79"/>
      <c r="E69" s="79"/>
      <c r="F69" s="78"/>
      <c r="G69" s="78"/>
      <c r="H69" s="79"/>
      <c r="I69" s="79"/>
      <c r="J69" s="78"/>
      <c r="K69" s="78"/>
      <c r="L69" s="79"/>
    </row>
    <row r="70" spans="1:12" s="83" customFormat="1" ht="34.5" customHeight="1" thickBot="1">
      <c r="A70" s="81"/>
      <c r="B70" s="81"/>
      <c r="C70" s="81"/>
      <c r="D70" s="82"/>
      <c r="E70" s="82"/>
      <c r="F70" s="81"/>
      <c r="G70" s="81"/>
      <c r="H70" s="82"/>
      <c r="I70" s="82"/>
      <c r="J70" s="81"/>
      <c r="K70" s="81"/>
      <c r="L70" s="82"/>
    </row>
    <row r="71" spans="1:12" s="93" customFormat="1" ht="42.75" customHeight="1" thickBot="1" thickTop="1">
      <c r="A71" s="91"/>
      <c r="B71" s="91"/>
      <c r="C71" s="91"/>
      <c r="D71" s="92"/>
      <c r="E71" s="92"/>
      <c r="F71" s="91"/>
      <c r="G71" s="91"/>
      <c r="H71" s="92"/>
      <c r="I71" s="92"/>
      <c r="J71" s="91"/>
      <c r="K71" s="91"/>
      <c r="L71" s="92"/>
    </row>
    <row r="72" spans="1:12" s="93" customFormat="1" ht="34.5" customHeight="1" thickBot="1" thickTop="1">
      <c r="A72" s="91"/>
      <c r="B72" s="91"/>
      <c r="C72" s="94"/>
      <c r="D72" s="95"/>
      <c r="E72" s="95"/>
      <c r="F72" s="95"/>
      <c r="G72" s="95"/>
      <c r="H72" s="95"/>
      <c r="I72" s="95"/>
      <c r="J72" s="95"/>
      <c r="K72" s="95"/>
      <c r="L72" s="95"/>
    </row>
    <row r="73" ht="34.5" customHeight="1" thickTop="1"/>
    <row r="74" ht="34.5" customHeight="1">
      <c r="A74" s="59" t="s">
        <v>112</v>
      </c>
    </row>
  </sheetData>
  <mergeCells count="9">
    <mergeCell ref="A1:L1"/>
    <mergeCell ref="D4:D6"/>
    <mergeCell ref="A4:A6"/>
    <mergeCell ref="C4:C6"/>
    <mergeCell ref="B4:B6"/>
    <mergeCell ref="E4:L4"/>
    <mergeCell ref="F5:K5"/>
    <mergeCell ref="E5:E6"/>
    <mergeCell ref="L5:L6"/>
  </mergeCells>
  <printOptions horizontalCentered="1"/>
  <pageMargins left="0.1968503937007874" right="0.1968503937007874" top="1.4960629921259843" bottom="0.7874015748031497" header="0.5118110236220472" footer="0.5118110236220472"/>
  <pageSetup horizontalDpi="600" verticalDpi="600" orientation="landscape" paperSize="9" scale="83" r:id="rId3"/>
  <headerFooter alignWithMargins="0">
    <oddHeader>&amp;RZałącznik nr &amp;A
do uchwały Rady Powiatu nr ...............
z dnia ..............................</oddHeader>
  </headerFooter>
  <rowBreaks count="5" manualBreakCount="5">
    <brk id="15" max="255" man="1"/>
    <brk id="29" max="255" man="1"/>
    <brk id="41" max="255" man="1"/>
    <brk id="53" max="255" man="1"/>
    <brk id="6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C1">
      <selection activeCell="N9" sqref="N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9.2539062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6.875" style="1" customWidth="1"/>
    <col min="14" max="14" width="16.75390625" style="1" customWidth="1"/>
    <col min="15" max="16384" width="9.125" style="1" customWidth="1"/>
  </cols>
  <sheetData>
    <row r="1" spans="1:14" ht="18">
      <c r="A1" s="369" t="s">
        <v>134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9" t="s">
        <v>22</v>
      </c>
    </row>
    <row r="3" spans="1:14" s="36" customFormat="1" ht="19.5" customHeight="1">
      <c r="A3" s="368" t="s">
        <v>32</v>
      </c>
      <c r="B3" s="368" t="s">
        <v>2</v>
      </c>
      <c r="C3" s="368" t="s">
        <v>21</v>
      </c>
      <c r="D3" s="368" t="s">
        <v>73</v>
      </c>
      <c r="E3" s="366" t="s">
        <v>67</v>
      </c>
      <c r="F3" s="366" t="s">
        <v>71</v>
      </c>
      <c r="G3" s="366" t="s">
        <v>45</v>
      </c>
      <c r="H3" s="366"/>
      <c r="I3" s="366"/>
      <c r="J3" s="366"/>
      <c r="K3" s="366"/>
      <c r="L3" s="366"/>
      <c r="M3" s="366"/>
      <c r="N3" s="366" t="s">
        <v>74</v>
      </c>
    </row>
    <row r="4" spans="1:14" s="36" customFormat="1" ht="19.5" customHeight="1">
      <c r="A4" s="368"/>
      <c r="B4" s="368"/>
      <c r="C4" s="368"/>
      <c r="D4" s="368"/>
      <c r="E4" s="366"/>
      <c r="F4" s="366"/>
      <c r="G4" s="366" t="s">
        <v>110</v>
      </c>
      <c r="H4" s="366" t="s">
        <v>111</v>
      </c>
      <c r="I4" s="366"/>
      <c r="J4" s="366"/>
      <c r="K4" s="366"/>
      <c r="L4" s="366" t="s">
        <v>29</v>
      </c>
      <c r="M4" s="366" t="s">
        <v>31</v>
      </c>
      <c r="N4" s="366"/>
    </row>
    <row r="5" spans="1:14" s="36" customFormat="1" ht="29.25" customHeight="1">
      <c r="A5" s="368"/>
      <c r="B5" s="368"/>
      <c r="C5" s="368"/>
      <c r="D5" s="368"/>
      <c r="E5" s="366"/>
      <c r="F5" s="366"/>
      <c r="G5" s="366"/>
      <c r="H5" s="366" t="s">
        <v>75</v>
      </c>
      <c r="I5" s="366" t="s">
        <v>65</v>
      </c>
      <c r="J5" s="366" t="s">
        <v>114</v>
      </c>
      <c r="K5" s="366" t="s">
        <v>66</v>
      </c>
      <c r="L5" s="366"/>
      <c r="M5" s="366"/>
      <c r="N5" s="366"/>
    </row>
    <row r="6" spans="1:14" s="36" customFormat="1" ht="19.5" customHeight="1">
      <c r="A6" s="368"/>
      <c r="B6" s="368"/>
      <c r="C6" s="368"/>
      <c r="D6" s="368"/>
      <c r="E6" s="366"/>
      <c r="F6" s="366"/>
      <c r="G6" s="366"/>
      <c r="H6" s="366"/>
      <c r="I6" s="366"/>
      <c r="J6" s="366"/>
      <c r="K6" s="366"/>
      <c r="L6" s="366"/>
      <c r="M6" s="366"/>
      <c r="N6" s="366"/>
    </row>
    <row r="7" spans="1:14" s="36" customFormat="1" ht="19.5" customHeight="1">
      <c r="A7" s="368"/>
      <c r="B7" s="368"/>
      <c r="C7" s="368"/>
      <c r="D7" s="368"/>
      <c r="E7" s="366"/>
      <c r="F7" s="366"/>
      <c r="G7" s="366"/>
      <c r="H7" s="366"/>
      <c r="I7" s="366"/>
      <c r="J7" s="366"/>
      <c r="K7" s="366"/>
      <c r="L7" s="366"/>
      <c r="M7" s="366"/>
      <c r="N7" s="366"/>
    </row>
    <row r="8" spans="1:14" ht="7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</row>
    <row r="9" spans="1:14" ht="51" customHeight="1">
      <c r="A9" s="25" t="s">
        <v>11</v>
      </c>
      <c r="B9" s="20">
        <v>750</v>
      </c>
      <c r="C9" s="20">
        <v>75020</v>
      </c>
      <c r="D9" s="351" t="s">
        <v>133</v>
      </c>
      <c r="E9" s="60" t="s">
        <v>132</v>
      </c>
      <c r="F9" s="352">
        <v>505500</v>
      </c>
      <c r="G9" s="352">
        <v>318730</v>
      </c>
      <c r="H9" s="20"/>
      <c r="I9" s="352">
        <v>318730</v>
      </c>
      <c r="J9" s="60"/>
      <c r="K9" s="20"/>
      <c r="L9" s="352">
        <v>27372</v>
      </c>
      <c r="M9" s="20"/>
      <c r="N9" s="60" t="s">
        <v>135</v>
      </c>
    </row>
    <row r="10" spans="1:14" ht="22.5" customHeight="1">
      <c r="A10" s="367"/>
      <c r="B10" s="367"/>
      <c r="C10" s="367"/>
      <c r="D10" s="367"/>
      <c r="E10" s="367"/>
      <c r="F10" s="353">
        <v>505500</v>
      </c>
      <c r="G10" s="354">
        <v>318730</v>
      </c>
      <c r="H10" s="19"/>
      <c r="I10" s="353">
        <v>318730</v>
      </c>
      <c r="J10" s="19"/>
      <c r="K10" s="19"/>
      <c r="L10" s="353">
        <v>27372</v>
      </c>
      <c r="M10" s="19"/>
      <c r="N10" s="56" t="s">
        <v>28</v>
      </c>
    </row>
    <row r="17" ht="12.75">
      <c r="A17" s="59"/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0:E10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3" r:id="rId1"/>
  <headerFooter alignWithMargins="0">
    <oddHeader xml:space="preserve">&amp;R&amp;9Załącznik nr 4
do uchwały 
 nr  X/63/2007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:D25"/>
    </sheetView>
  </sheetViews>
  <sheetFormatPr defaultColWidth="9.00390625" defaultRowHeight="12.75"/>
  <cols>
    <col min="1" max="1" width="4.75390625" style="1" bestFit="1" customWidth="1"/>
    <col min="2" max="2" width="59.875" style="1" customWidth="1"/>
    <col min="3" max="3" width="17.625" style="1" customWidth="1"/>
    <col min="4" max="4" width="16.75390625" style="1" customWidth="1"/>
    <col min="5" max="5" width="9.125" style="1" customWidth="1"/>
    <col min="6" max="6" width="16.25390625" style="1" customWidth="1"/>
    <col min="7" max="16384" width="9.125" style="1" customWidth="1"/>
  </cols>
  <sheetData>
    <row r="1" spans="1:4" s="170" customFormat="1" ht="30" customHeight="1">
      <c r="A1" s="371"/>
      <c r="B1" s="371"/>
      <c r="C1" s="371"/>
      <c r="D1" s="371"/>
    </row>
    <row r="2" ht="6.75" customHeight="1">
      <c r="A2" s="17"/>
    </row>
    <row r="3" ht="12.75">
      <c r="D3" s="10"/>
    </row>
    <row r="4" spans="1:4" ht="15" customHeight="1">
      <c r="A4" s="372"/>
      <c r="B4" s="372"/>
      <c r="C4" s="356"/>
      <c r="D4" s="378"/>
    </row>
    <row r="5" spans="1:4" ht="15" customHeight="1">
      <c r="A5" s="372"/>
      <c r="B5" s="372"/>
      <c r="C5" s="372"/>
      <c r="D5" s="379"/>
    </row>
    <row r="6" spans="1:4" ht="15.75" customHeight="1">
      <c r="A6" s="372"/>
      <c r="B6" s="372"/>
      <c r="C6" s="372"/>
      <c r="D6" s="380"/>
    </row>
    <row r="7" spans="1:4" s="172" customFormat="1" ht="14.25" customHeight="1" thickBot="1">
      <c r="A7" s="171"/>
      <c r="B7" s="171"/>
      <c r="C7" s="171"/>
      <c r="D7" s="171"/>
    </row>
    <row r="8" spans="1:4" s="154" customFormat="1" ht="39" customHeight="1" thickBot="1" thickTop="1">
      <c r="A8" s="370"/>
      <c r="B8" s="370"/>
      <c r="C8" s="156"/>
      <c r="D8" s="157"/>
    </row>
    <row r="9" spans="1:4" ht="24" customHeight="1" thickTop="1">
      <c r="A9" s="158"/>
      <c r="B9" s="72"/>
      <c r="C9" s="158"/>
      <c r="D9" s="159"/>
    </row>
    <row r="10" spans="1:4" s="153" customFormat="1" ht="69.75" customHeight="1">
      <c r="A10" s="160"/>
      <c r="B10" s="167"/>
      <c r="C10" s="160"/>
      <c r="D10" s="162"/>
    </row>
    <row r="11" spans="1:4" ht="48" customHeight="1">
      <c r="A11" s="158"/>
      <c r="B11" s="163"/>
      <c r="C11" s="158"/>
      <c r="D11" s="72"/>
    </row>
    <row r="12" spans="1:4" s="153" customFormat="1" ht="24" customHeight="1">
      <c r="A12" s="160"/>
      <c r="B12" s="161"/>
      <c r="C12" s="160"/>
      <c r="D12" s="161"/>
    </row>
    <row r="13" spans="1:4" ht="24" customHeight="1">
      <c r="A13" s="158"/>
      <c r="B13" s="72"/>
      <c r="C13" s="158"/>
      <c r="D13" s="72"/>
    </row>
    <row r="14" spans="1:4" s="153" customFormat="1" ht="24" customHeight="1">
      <c r="A14" s="160"/>
      <c r="B14" s="161"/>
      <c r="C14" s="160"/>
      <c r="D14" s="161"/>
    </row>
    <row r="15" spans="1:4" s="153" customFormat="1" ht="24" customHeight="1">
      <c r="A15" s="160"/>
      <c r="B15" s="161"/>
      <c r="C15" s="160"/>
      <c r="D15" s="161"/>
    </row>
    <row r="16" spans="1:4" s="155" customFormat="1" ht="24" customHeight="1" thickBot="1">
      <c r="A16" s="164"/>
      <c r="B16" s="165"/>
      <c r="C16" s="164"/>
      <c r="D16" s="166"/>
    </row>
    <row r="17" spans="1:4" s="154" customFormat="1" ht="39" customHeight="1" thickBot="1" thickTop="1">
      <c r="A17" s="370"/>
      <c r="B17" s="370"/>
      <c r="C17" s="156"/>
      <c r="D17" s="157"/>
    </row>
    <row r="18" spans="1:4" ht="24" customHeight="1" thickTop="1">
      <c r="A18" s="158"/>
      <c r="B18" s="72"/>
      <c r="C18" s="158"/>
      <c r="D18" s="159"/>
    </row>
    <row r="19" spans="1:4" s="153" customFormat="1" ht="24" customHeight="1">
      <c r="A19" s="160"/>
      <c r="B19" s="161"/>
      <c r="C19" s="160"/>
      <c r="D19" s="161"/>
    </row>
    <row r="20" spans="1:4" s="153" customFormat="1" ht="61.5" customHeight="1">
      <c r="A20" s="160"/>
      <c r="B20" s="167"/>
      <c r="C20" s="160"/>
      <c r="D20" s="161"/>
    </row>
    <row r="21" spans="1:4" ht="24" customHeight="1">
      <c r="A21" s="158"/>
      <c r="B21" s="72"/>
      <c r="C21" s="158"/>
      <c r="D21" s="72"/>
    </row>
    <row r="22" spans="1:4" s="153" customFormat="1" ht="24" customHeight="1">
      <c r="A22" s="160"/>
      <c r="B22" s="161"/>
      <c r="C22" s="160"/>
      <c r="D22" s="161"/>
    </row>
    <row r="23" spans="1:4" s="153" customFormat="1" ht="24" customHeight="1">
      <c r="A23" s="160"/>
      <c r="B23" s="161"/>
      <c r="C23" s="160"/>
      <c r="D23" s="161"/>
    </row>
    <row r="24" spans="1:4" ht="24" customHeight="1">
      <c r="A24" s="168"/>
      <c r="B24" s="169"/>
      <c r="C24" s="168"/>
      <c r="D24" s="169"/>
    </row>
    <row r="25" spans="1:4" ht="7.5" customHeight="1">
      <c r="A25" s="4"/>
      <c r="B25" s="5"/>
      <c r="C25" s="5"/>
      <c r="D25" s="5"/>
    </row>
    <row r="26" spans="1:6" ht="12.75">
      <c r="A26" s="38"/>
      <c r="B26" s="37"/>
      <c r="C26" s="37"/>
      <c r="D26" s="37"/>
      <c r="E26" s="34"/>
      <c r="F26" s="34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scale="89" r:id="rId1"/>
  <headerFooter alignWithMargins="0">
    <oddHeader>&amp;RZałącznik nr 3
do uchwały Rady Powiatu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C10" sqref="C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31.75390625" style="1" customWidth="1"/>
    <col min="4" max="4" width="7.75390625" style="1" customWidth="1"/>
    <col min="5" max="5" width="7.00390625" style="1" customWidth="1"/>
    <col min="6" max="6" width="26.25390625" style="71" customWidth="1"/>
    <col min="7" max="7" width="11.25390625" style="1" customWidth="1"/>
    <col min="8" max="8" width="12.75390625" style="1" customWidth="1"/>
    <col min="9" max="9" width="10.125" style="1" customWidth="1"/>
    <col min="10" max="10" width="10.625" style="1" customWidth="1"/>
    <col min="11" max="11" width="14.375" style="1" customWidth="1"/>
    <col min="12" max="12" width="23.25390625" style="1" customWidth="1"/>
    <col min="13" max="16384" width="9.125" style="1" customWidth="1"/>
  </cols>
  <sheetData>
    <row r="1" spans="1:12" ht="33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21.75" customHeight="1">
      <c r="A2" s="13"/>
      <c r="B2" s="13"/>
      <c r="C2" s="263"/>
      <c r="D2" s="13"/>
      <c r="E2" s="13"/>
      <c r="F2" s="13"/>
      <c r="G2" s="13"/>
      <c r="H2" s="13"/>
      <c r="I2" s="13"/>
      <c r="J2" s="13"/>
      <c r="K2" s="13"/>
      <c r="L2" s="9"/>
    </row>
    <row r="3" spans="1:12" s="36" customFormat="1" ht="19.5" customHeight="1">
      <c r="A3" s="368"/>
      <c r="B3" s="382"/>
      <c r="C3" s="67"/>
      <c r="D3" s="383"/>
      <c r="E3" s="368"/>
      <c r="F3" s="366"/>
      <c r="G3" s="366"/>
      <c r="H3" s="366"/>
      <c r="I3" s="366"/>
      <c r="J3" s="366"/>
      <c r="K3" s="366"/>
      <c r="L3" s="366"/>
    </row>
    <row r="4" spans="1:12" s="36" customFormat="1" ht="19.5" customHeight="1">
      <c r="A4" s="368"/>
      <c r="B4" s="382"/>
      <c r="C4" s="68"/>
      <c r="D4" s="383"/>
      <c r="E4" s="368"/>
      <c r="F4" s="366"/>
      <c r="G4" s="366"/>
      <c r="H4" s="366"/>
      <c r="I4" s="366"/>
      <c r="J4" s="366"/>
      <c r="K4" s="366"/>
      <c r="L4" s="366"/>
    </row>
    <row r="5" spans="1:12" s="36" customFormat="1" ht="29.25" customHeight="1">
      <c r="A5" s="368"/>
      <c r="B5" s="382"/>
      <c r="C5" s="68"/>
      <c r="D5" s="383"/>
      <c r="E5" s="368"/>
      <c r="F5" s="366"/>
      <c r="G5" s="366"/>
      <c r="H5" s="366"/>
      <c r="I5" s="366"/>
      <c r="J5" s="366"/>
      <c r="K5" s="366"/>
      <c r="L5" s="366"/>
    </row>
    <row r="6" spans="1:12" s="36" customFormat="1" ht="19.5" customHeight="1">
      <c r="A6" s="368"/>
      <c r="B6" s="368"/>
      <c r="C6" s="68"/>
      <c r="D6" s="368"/>
      <c r="E6" s="368"/>
      <c r="F6" s="366"/>
      <c r="G6" s="366"/>
      <c r="H6" s="366"/>
      <c r="I6" s="366"/>
      <c r="J6" s="366"/>
      <c r="K6" s="366"/>
      <c r="L6" s="366"/>
    </row>
    <row r="7" spans="1:12" s="36" customFormat="1" ht="19.5" customHeight="1">
      <c r="A7" s="368"/>
      <c r="B7" s="382"/>
      <c r="C7" s="69"/>
      <c r="D7" s="383"/>
      <c r="E7" s="368"/>
      <c r="F7" s="366"/>
      <c r="G7" s="366"/>
      <c r="H7" s="366"/>
      <c r="I7" s="366"/>
      <c r="J7" s="366"/>
      <c r="K7" s="366"/>
      <c r="L7" s="366"/>
    </row>
    <row r="8" spans="1:12" ht="7.5" customHeight="1">
      <c r="A8" s="18"/>
      <c r="B8" s="18"/>
      <c r="C8" s="262"/>
      <c r="D8" s="18"/>
      <c r="E8" s="18"/>
      <c r="F8" s="70"/>
      <c r="G8" s="18"/>
      <c r="H8" s="18"/>
      <c r="I8" s="18"/>
      <c r="J8" s="18"/>
      <c r="K8" s="18"/>
      <c r="L8" s="18"/>
    </row>
    <row r="9" spans="1:12" ht="62.25" customHeight="1">
      <c r="A9" s="255"/>
      <c r="B9" s="256"/>
      <c r="C9" s="257"/>
      <c r="D9" s="256"/>
      <c r="E9" s="256"/>
      <c r="F9" s="257"/>
      <c r="G9" s="258"/>
      <c r="H9" s="258"/>
      <c r="I9" s="258"/>
      <c r="J9" s="256"/>
      <c r="K9" s="256"/>
      <c r="L9" s="257"/>
    </row>
    <row r="10" spans="1:12" s="101" customFormat="1" ht="55.5" customHeight="1">
      <c r="A10" s="116"/>
      <c r="B10" s="259"/>
      <c r="C10" s="260"/>
      <c r="D10" s="259"/>
      <c r="E10" s="259"/>
      <c r="F10" s="260"/>
      <c r="G10" s="261"/>
      <c r="H10" s="261"/>
      <c r="I10" s="259"/>
      <c r="J10" s="261"/>
      <c r="K10" s="259"/>
      <c r="L10" s="260"/>
    </row>
    <row r="11" spans="1:12" ht="53.25" customHeight="1">
      <c r="A11" s="116"/>
      <c r="B11" s="259"/>
      <c r="C11" s="260"/>
      <c r="D11" s="259"/>
      <c r="E11" s="259"/>
      <c r="F11" s="260"/>
      <c r="G11" s="261"/>
      <c r="H11" s="261"/>
      <c r="I11" s="261"/>
      <c r="J11" s="259"/>
      <c r="K11" s="259"/>
      <c r="L11" s="260"/>
    </row>
    <row r="12" spans="1:12" s="101" customFormat="1" ht="62.25" customHeight="1">
      <c r="A12" s="117"/>
      <c r="B12" s="121"/>
      <c r="C12" s="202"/>
      <c r="D12" s="121"/>
      <c r="E12" s="121"/>
      <c r="F12" s="202"/>
      <c r="G12" s="122"/>
      <c r="H12" s="122"/>
      <c r="I12" s="121"/>
      <c r="J12" s="122"/>
      <c r="K12" s="121"/>
      <c r="L12" s="202"/>
    </row>
    <row r="13" spans="1:12" s="101" customFormat="1" ht="62.25" customHeight="1">
      <c r="A13" s="116"/>
      <c r="B13" s="259"/>
      <c r="C13" s="260"/>
      <c r="D13" s="259"/>
      <c r="E13" s="259"/>
      <c r="F13" s="260"/>
      <c r="G13" s="261"/>
      <c r="H13" s="261"/>
      <c r="I13" s="261"/>
      <c r="J13" s="261"/>
      <c r="K13" s="259"/>
      <c r="L13" s="260"/>
    </row>
    <row r="14" spans="1:12" s="101" customFormat="1" ht="62.25" customHeight="1">
      <c r="A14" s="117"/>
      <c r="B14" s="121"/>
      <c r="C14" s="202"/>
      <c r="D14" s="121"/>
      <c r="E14" s="121"/>
      <c r="F14" s="202"/>
      <c r="G14" s="122"/>
      <c r="H14" s="122"/>
      <c r="I14" s="122"/>
      <c r="J14" s="122"/>
      <c r="K14" s="122"/>
      <c r="L14" s="202"/>
    </row>
    <row r="15" spans="1:12" s="101" customFormat="1" ht="62.25" customHeight="1">
      <c r="A15" s="116"/>
      <c r="B15" s="259"/>
      <c r="C15" s="260"/>
      <c r="D15" s="259"/>
      <c r="E15" s="259"/>
      <c r="F15" s="260"/>
      <c r="G15" s="261"/>
      <c r="H15" s="261"/>
      <c r="I15" s="261"/>
      <c r="J15" s="261"/>
      <c r="K15" s="259"/>
      <c r="L15" s="260"/>
    </row>
    <row r="16" spans="1:12" s="8" customFormat="1" ht="36.75" customHeight="1">
      <c r="A16" s="381"/>
      <c r="B16" s="381"/>
      <c r="C16" s="381"/>
      <c r="D16" s="381"/>
      <c r="E16" s="381"/>
      <c r="F16" s="381"/>
      <c r="G16" s="227"/>
      <c r="H16" s="229"/>
      <c r="I16" s="106"/>
      <c r="J16" s="227"/>
      <c r="K16" s="227"/>
      <c r="L16" s="250"/>
    </row>
    <row r="23" ht="12.75">
      <c r="A23" s="59"/>
    </row>
  </sheetData>
  <mergeCells count="15">
    <mergeCell ref="A16:F16"/>
    <mergeCell ref="A1:L1"/>
    <mergeCell ref="A3:A7"/>
    <mergeCell ref="B3:B7"/>
    <mergeCell ref="D3:D7"/>
    <mergeCell ref="F3:F7"/>
    <mergeCell ref="H3:K3"/>
    <mergeCell ref="L3:L7"/>
    <mergeCell ref="H4:H7"/>
    <mergeCell ref="E3:E7"/>
    <mergeCell ref="G3:G7"/>
    <mergeCell ref="I4:K4"/>
    <mergeCell ref="I5:I7"/>
    <mergeCell ref="J5:J7"/>
    <mergeCell ref="K5:K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  <headerFooter alignWithMargins="0">
    <oddHeader>&amp;R&amp;9Załącznik nr  11
do uchwały Rady Powiatu nr............... 
z dnia ..............................</oddHeader>
  </headerFooter>
  <rowBreaks count="1" manualBreakCount="1">
    <brk id="11" max="255" man="1"/>
  </rowBreaks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defaultGridColor="0" colorId="8" workbookViewId="0" topLeftCell="A1">
      <selection activeCell="A1" sqref="A1:K26"/>
    </sheetView>
  </sheetViews>
  <sheetFormatPr defaultColWidth="9.00390625" defaultRowHeight="12.75"/>
  <cols>
    <col min="1" max="1" width="5.875" style="1" bestFit="1" customWidth="1"/>
    <col min="2" max="2" width="9.00390625" style="1" bestFit="1" customWidth="1"/>
    <col min="3" max="3" width="37.25390625" style="1" customWidth="1"/>
    <col min="4" max="4" width="6.75390625" style="1" customWidth="1"/>
    <col min="5" max="5" width="13.00390625" style="1" customWidth="1"/>
    <col min="6" max="6" width="12.25390625" style="1" customWidth="1"/>
    <col min="7" max="7" width="12.875" style="1" customWidth="1"/>
    <col min="8" max="8" width="14.75390625" style="0" customWidth="1"/>
    <col min="9" max="9" width="14.875" style="0" customWidth="1"/>
    <col min="10" max="10" width="12.25390625" style="0" customWidth="1"/>
    <col min="11" max="11" width="10.875" style="0" customWidth="1"/>
  </cols>
  <sheetData>
    <row r="1" spans="1:11" ht="48.75" customHeight="1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ht="12.75">
      <c r="K2" s="9"/>
    </row>
    <row r="3" spans="1:11" s="3" customFormat="1" ht="20.25" customHeight="1">
      <c r="A3" s="368"/>
      <c r="B3" s="385"/>
      <c r="C3" s="67"/>
      <c r="D3" s="385"/>
      <c r="E3" s="366"/>
      <c r="F3" s="366"/>
      <c r="G3" s="366"/>
      <c r="H3" s="366"/>
      <c r="I3" s="366"/>
      <c r="J3" s="366"/>
      <c r="K3" s="366"/>
    </row>
    <row r="4" spans="1:11" s="3" customFormat="1" ht="20.25" customHeight="1">
      <c r="A4" s="368"/>
      <c r="B4" s="386"/>
      <c r="C4" s="68"/>
      <c r="D4" s="386"/>
      <c r="E4" s="368"/>
      <c r="F4" s="366"/>
      <c r="G4" s="366"/>
      <c r="H4" s="366"/>
      <c r="I4" s="366"/>
      <c r="J4" s="366"/>
      <c r="K4" s="366"/>
    </row>
    <row r="5" spans="1:11" s="3" customFormat="1" ht="65.25" customHeight="1">
      <c r="A5" s="368"/>
      <c r="B5" s="387"/>
      <c r="C5" s="69"/>
      <c r="D5" s="387"/>
      <c r="E5" s="368"/>
      <c r="F5" s="366"/>
      <c r="G5" s="366"/>
      <c r="H5" s="16"/>
      <c r="I5" s="16"/>
      <c r="J5" s="16"/>
      <c r="K5" s="366"/>
    </row>
    <row r="6" spans="1:1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4.5" customHeight="1" thickBot="1">
      <c r="A7" s="173"/>
      <c r="B7" s="173"/>
      <c r="C7" s="174"/>
      <c r="D7" s="173"/>
      <c r="E7" s="191"/>
      <c r="F7" s="191"/>
      <c r="G7" s="191"/>
      <c r="H7" s="192"/>
      <c r="I7" s="192"/>
      <c r="J7" s="191"/>
      <c r="K7" s="192"/>
    </row>
    <row r="8" spans="1:11" s="115" customFormat="1" ht="43.5" customHeight="1" thickTop="1">
      <c r="A8" s="193"/>
      <c r="B8" s="194"/>
      <c r="C8" s="195"/>
      <c r="D8" s="196"/>
      <c r="E8" s="197"/>
      <c r="F8" s="197"/>
      <c r="G8" s="197"/>
      <c r="H8" s="196"/>
      <c r="I8" s="196"/>
      <c r="J8" s="197"/>
      <c r="K8" s="196"/>
    </row>
    <row r="9" spans="1:11" s="198" customFormat="1" ht="34.5" customHeight="1" thickBot="1">
      <c r="A9" s="175"/>
      <c r="B9" s="175"/>
      <c r="C9" s="176"/>
      <c r="D9" s="108"/>
      <c r="E9" s="109"/>
      <c r="F9" s="109"/>
      <c r="G9" s="109"/>
      <c r="H9" s="108"/>
      <c r="I9" s="108"/>
      <c r="J9" s="109"/>
      <c r="K9" s="108"/>
    </row>
    <row r="10" spans="1:11" s="96" customFormat="1" ht="41.25" customHeight="1" thickTop="1">
      <c r="A10" s="118"/>
      <c r="B10" s="118"/>
      <c r="C10" s="199"/>
      <c r="D10" s="119"/>
      <c r="E10" s="120"/>
      <c r="F10" s="120"/>
      <c r="G10" s="120"/>
      <c r="H10" s="119"/>
      <c r="I10" s="119"/>
      <c r="J10" s="120"/>
      <c r="K10" s="119"/>
    </row>
    <row r="11" spans="1:11" s="198" customFormat="1" ht="34.5" customHeight="1" thickBot="1">
      <c r="A11" s="177"/>
      <c r="B11" s="177"/>
      <c r="C11" s="178"/>
      <c r="D11" s="179"/>
      <c r="E11" s="180"/>
      <c r="F11" s="180"/>
      <c r="G11" s="180"/>
      <c r="H11" s="180"/>
      <c r="I11" s="180"/>
      <c r="J11" s="180"/>
      <c r="K11" s="180"/>
    </row>
    <row r="12" spans="1:11" s="96" customFormat="1" ht="43.5" customHeight="1" thickTop="1">
      <c r="A12" s="119"/>
      <c r="B12" s="119"/>
      <c r="C12" s="200"/>
      <c r="D12" s="119"/>
      <c r="E12" s="120"/>
      <c r="F12" s="120"/>
      <c r="G12" s="120"/>
      <c r="H12" s="119"/>
      <c r="I12" s="119"/>
      <c r="J12" s="120"/>
      <c r="K12" s="119"/>
    </row>
    <row r="13" spans="1:11" s="96" customFormat="1" ht="43.5" customHeight="1">
      <c r="A13" s="123"/>
      <c r="B13" s="123"/>
      <c r="C13" s="201"/>
      <c r="D13" s="123"/>
      <c r="E13" s="124"/>
      <c r="F13" s="124"/>
      <c r="G13" s="124"/>
      <c r="H13" s="124"/>
      <c r="I13" s="124"/>
      <c r="J13" s="124"/>
      <c r="K13" s="123"/>
    </row>
    <row r="14" spans="1:11" s="96" customFormat="1" ht="43.5" customHeight="1">
      <c r="A14" s="123"/>
      <c r="B14" s="123"/>
      <c r="C14" s="201"/>
      <c r="D14" s="123"/>
      <c r="E14" s="124"/>
      <c r="F14" s="124"/>
      <c r="G14" s="123"/>
      <c r="H14" s="123"/>
      <c r="I14" s="123"/>
      <c r="J14" s="123"/>
      <c r="K14" s="124"/>
    </row>
    <row r="15" spans="1:11" s="198" customFormat="1" ht="35.25" customHeight="1" thickBot="1">
      <c r="A15" s="179"/>
      <c r="B15" s="179"/>
      <c r="C15" s="183"/>
      <c r="D15" s="179"/>
      <c r="E15" s="180"/>
      <c r="F15" s="180"/>
      <c r="G15" s="180"/>
      <c r="H15" s="180"/>
      <c r="I15" s="179"/>
      <c r="J15" s="180"/>
      <c r="K15" s="180"/>
    </row>
    <row r="16" spans="1:11" s="96" customFormat="1" ht="34.5" customHeight="1" thickTop="1">
      <c r="A16" s="119"/>
      <c r="B16" s="119"/>
      <c r="C16" s="119"/>
      <c r="D16" s="119"/>
      <c r="E16" s="120"/>
      <c r="F16" s="120"/>
      <c r="G16" s="120"/>
      <c r="H16" s="120"/>
      <c r="I16" s="119"/>
      <c r="J16" s="119"/>
      <c r="K16" s="119"/>
    </row>
    <row r="17" spans="1:11" s="96" customFormat="1" ht="34.5" customHeight="1">
      <c r="A17" s="123"/>
      <c r="B17" s="123"/>
      <c r="C17" s="123"/>
      <c r="D17" s="123"/>
      <c r="E17" s="124"/>
      <c r="F17" s="124"/>
      <c r="G17" s="124"/>
      <c r="H17" s="124"/>
      <c r="I17" s="123"/>
      <c r="J17" s="124"/>
      <c r="K17" s="123"/>
    </row>
    <row r="18" spans="1:11" s="198" customFormat="1" ht="60.75" customHeight="1" thickBot="1">
      <c r="A18" s="179"/>
      <c r="B18" s="179"/>
      <c r="C18" s="183"/>
      <c r="D18" s="179"/>
      <c r="E18" s="180"/>
      <c r="F18" s="180"/>
      <c r="G18" s="180"/>
      <c r="H18" s="180"/>
      <c r="I18" s="180"/>
      <c r="J18" s="180"/>
      <c r="K18" s="180"/>
    </row>
    <row r="19" spans="1:11" s="96" customFormat="1" ht="34.5" customHeight="1" thickTop="1">
      <c r="A19" s="119"/>
      <c r="B19" s="119"/>
      <c r="C19" s="200"/>
      <c r="D19" s="119"/>
      <c r="E19" s="120"/>
      <c r="F19" s="120"/>
      <c r="G19" s="120"/>
      <c r="H19" s="120"/>
      <c r="I19" s="120"/>
      <c r="J19" s="120"/>
      <c r="K19" s="119"/>
    </row>
    <row r="20" spans="1:11" s="96" customFormat="1" ht="34.5" customHeight="1">
      <c r="A20" s="123"/>
      <c r="B20" s="123"/>
      <c r="C20" s="201"/>
      <c r="D20" s="123"/>
      <c r="E20" s="124"/>
      <c r="F20" s="124"/>
      <c r="G20" s="123"/>
      <c r="H20" s="123"/>
      <c r="I20" s="123"/>
      <c r="J20" s="123"/>
      <c r="K20" s="124"/>
    </row>
    <row r="21" spans="1:11" s="198" customFormat="1" ht="34.5" customHeight="1" thickBot="1">
      <c r="A21" s="179"/>
      <c r="B21" s="179"/>
      <c r="C21" s="183"/>
      <c r="D21" s="179"/>
      <c r="E21" s="180"/>
      <c r="F21" s="180"/>
      <c r="G21" s="180"/>
      <c r="H21" s="179"/>
      <c r="I21" s="179"/>
      <c r="J21" s="180"/>
      <c r="K21" s="180"/>
    </row>
    <row r="22" spans="1:11" s="96" customFormat="1" ht="77.25" customHeight="1" thickTop="1">
      <c r="A22" s="119"/>
      <c r="B22" s="119"/>
      <c r="C22" s="200"/>
      <c r="D22" s="119"/>
      <c r="E22" s="120"/>
      <c r="F22" s="120"/>
      <c r="G22" s="120"/>
      <c r="H22" s="119"/>
      <c r="I22" s="119"/>
      <c r="J22" s="120"/>
      <c r="K22" s="119"/>
    </row>
    <row r="23" spans="1:11" s="198" customFormat="1" ht="60.75" customHeight="1" thickBot="1">
      <c r="A23" s="179"/>
      <c r="B23" s="179"/>
      <c r="C23" s="183"/>
      <c r="D23" s="179"/>
      <c r="E23" s="180"/>
      <c r="F23" s="180"/>
      <c r="G23" s="180"/>
      <c r="H23" s="180"/>
      <c r="I23" s="180"/>
      <c r="J23" s="180"/>
      <c r="K23" s="179"/>
    </row>
    <row r="24" spans="1:11" s="96" customFormat="1" ht="52.5" customHeight="1" thickTop="1">
      <c r="A24" s="121"/>
      <c r="B24" s="121"/>
      <c r="C24" s="202"/>
      <c r="D24" s="121"/>
      <c r="E24" s="122"/>
      <c r="F24" s="122"/>
      <c r="G24" s="122"/>
      <c r="H24" s="122"/>
      <c r="I24" s="122"/>
      <c r="J24" s="122"/>
      <c r="K24" s="121"/>
    </row>
    <row r="25" spans="1:11" s="198" customFormat="1" ht="34.5" customHeight="1" thickBot="1">
      <c r="A25" s="186"/>
      <c r="B25" s="187"/>
      <c r="C25" s="187"/>
      <c r="D25" s="203"/>
      <c r="E25" s="188"/>
      <c r="F25" s="188"/>
      <c r="G25" s="188"/>
      <c r="H25" s="188"/>
      <c r="I25" s="188"/>
      <c r="J25" s="188"/>
      <c r="K25" s="188"/>
    </row>
    <row r="26" ht="13.5" thickTop="1"/>
  </sheetData>
  <mergeCells count="10">
    <mergeCell ref="H4:J4"/>
    <mergeCell ref="K4:K5"/>
    <mergeCell ref="G3:K3"/>
    <mergeCell ref="A1:K1"/>
    <mergeCell ref="G4:G5"/>
    <mergeCell ref="E3:E5"/>
    <mergeCell ref="F3:F5"/>
    <mergeCell ref="A3:A5"/>
    <mergeCell ref="B3:B5"/>
    <mergeCell ref="D3:D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89" r:id="rId1"/>
  <headerFooter alignWithMargins="0">
    <oddHeader>&amp;RZałącznik nr  4
do uchwały Rady Powiatu nr ...............
z dnia ..............................</oddHeader>
  </headerFooter>
  <rowBreaks count="1" manualBreakCount="1">
    <brk id="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9"/>
  <sheetViews>
    <sheetView workbookViewId="0" topLeftCell="A1">
      <selection activeCell="A1" sqref="A1:J9"/>
    </sheetView>
  </sheetViews>
  <sheetFormatPr defaultColWidth="9.00390625" defaultRowHeight="12.75"/>
  <cols>
    <col min="1" max="1" width="7.25390625" style="1" customWidth="1"/>
    <col min="2" max="2" width="10.375" style="1" customWidth="1"/>
    <col min="3" max="3" width="7.625" style="1" customWidth="1"/>
    <col min="4" max="4" width="14.25390625" style="1" customWidth="1"/>
    <col min="5" max="5" width="15.00390625" style="1" customWidth="1"/>
    <col min="6" max="6" width="16.25390625" style="1" customWidth="1"/>
    <col min="7" max="7" width="16.125" style="1" customWidth="1"/>
    <col min="8" max="8" width="16.75390625" style="0" customWidth="1"/>
    <col min="9" max="9" width="17.625" style="0" customWidth="1"/>
    <col min="10" max="10" width="13.125" style="0" customWidth="1"/>
    <col min="76" max="16384" width="9.125" style="1" customWidth="1"/>
  </cols>
  <sheetData>
    <row r="1" spans="1:10" ht="45" customHeight="1">
      <c r="A1" s="384"/>
      <c r="B1" s="384"/>
      <c r="C1" s="384"/>
      <c r="D1" s="384"/>
      <c r="E1" s="384"/>
      <c r="F1" s="384"/>
      <c r="G1" s="384"/>
      <c r="H1" s="384"/>
      <c r="I1" s="384"/>
      <c r="J1" s="384"/>
    </row>
    <row r="2" spans="1:6" ht="15.75">
      <c r="A2" s="12"/>
      <c r="B2" s="12"/>
      <c r="C2" s="12"/>
      <c r="D2" s="12"/>
      <c r="E2" s="12"/>
      <c r="F2" s="12"/>
    </row>
    <row r="3" spans="1:10" ht="13.5" customHeight="1">
      <c r="A3" s="5"/>
      <c r="B3" s="5"/>
      <c r="C3" s="5"/>
      <c r="D3" s="5"/>
      <c r="E3" s="5"/>
      <c r="F3" s="5"/>
      <c r="J3" s="52"/>
    </row>
    <row r="4" spans="1:10" ht="20.25" customHeight="1">
      <c r="A4" s="372"/>
      <c r="B4" s="388"/>
      <c r="C4" s="388"/>
      <c r="D4" s="356"/>
      <c r="E4" s="356"/>
      <c r="F4" s="356"/>
      <c r="G4" s="356"/>
      <c r="H4" s="356"/>
      <c r="I4" s="356"/>
      <c r="J4" s="356"/>
    </row>
    <row r="5" spans="1:10" ht="18" customHeight="1">
      <c r="A5" s="372"/>
      <c r="B5" s="389"/>
      <c r="C5" s="389"/>
      <c r="D5" s="372"/>
      <c r="E5" s="356"/>
      <c r="F5" s="356"/>
      <c r="G5" s="356"/>
      <c r="H5" s="356"/>
      <c r="I5" s="356"/>
      <c r="J5" s="356"/>
    </row>
    <row r="6" spans="1:10" ht="69" customHeight="1">
      <c r="A6" s="372"/>
      <c r="B6" s="390"/>
      <c r="C6" s="390"/>
      <c r="D6" s="372"/>
      <c r="E6" s="356"/>
      <c r="F6" s="356"/>
      <c r="G6" s="113"/>
      <c r="H6" s="113"/>
      <c r="I6" s="113"/>
      <c r="J6" s="356"/>
    </row>
    <row r="7" spans="1:75" s="206" customFormat="1" ht="12.75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</row>
    <row r="8" spans="1:75" s="155" customFormat="1" ht="39.75" customHeight="1" thickBot="1">
      <c r="A8" s="203"/>
      <c r="B8" s="211"/>
      <c r="C8" s="211"/>
      <c r="D8" s="212"/>
      <c r="E8" s="212"/>
      <c r="F8" s="212"/>
      <c r="G8" s="211"/>
      <c r="H8" s="211"/>
      <c r="I8" s="212"/>
      <c r="J8" s="212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</row>
    <row r="9" spans="1:75" s="154" customFormat="1" ht="39.75" customHeight="1" thickBot="1" thickTop="1">
      <c r="A9" s="215"/>
      <c r="B9" s="218"/>
      <c r="C9" s="216"/>
      <c r="D9" s="109"/>
      <c r="E9" s="109"/>
      <c r="F9" s="109"/>
      <c r="G9" s="108"/>
      <c r="H9" s="108"/>
      <c r="I9" s="109"/>
      <c r="J9" s="1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</row>
    <row r="10" ht="13.5" thickTop="1"/>
  </sheetData>
  <mergeCells count="10">
    <mergeCell ref="C4:C6"/>
    <mergeCell ref="D4:D6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5 
    do uchwały Rady Powiatu nr ...............
z dnia ..............................</oddHeader>
  </headerFooter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Y51"/>
  <sheetViews>
    <sheetView workbookViewId="0" topLeftCell="A1">
      <selection activeCell="A8" sqref="A8:G49"/>
    </sheetView>
  </sheetViews>
  <sheetFormatPr defaultColWidth="9.00390625" defaultRowHeight="12.75"/>
  <cols>
    <col min="1" max="1" width="6.125" style="8" customWidth="1"/>
    <col min="2" max="2" width="8.75390625" style="8" customWidth="1"/>
    <col min="3" max="3" width="77.75390625" style="8" customWidth="1"/>
    <col min="4" max="4" width="7.375" style="8" customWidth="1"/>
    <col min="5" max="5" width="14.25390625" style="8" customWidth="1"/>
    <col min="6" max="6" width="12.25390625" style="8" customWidth="1"/>
    <col min="7" max="7" width="12.125" style="8" customWidth="1"/>
    <col min="8" max="8" width="12.125" style="198" customWidth="1"/>
    <col min="9" max="9" width="29.25390625" style="198" customWidth="1"/>
    <col min="10" max="77" width="9.125" style="198" customWidth="1"/>
    <col min="78" max="16384" width="9.125" style="8" customWidth="1"/>
  </cols>
  <sheetData>
    <row r="1" spans="1:8" ht="51.75" customHeight="1">
      <c r="A1" s="384" t="s">
        <v>119</v>
      </c>
      <c r="B1" s="384"/>
      <c r="C1" s="384"/>
      <c r="D1" s="384"/>
      <c r="E1" s="384"/>
      <c r="F1" s="384"/>
      <c r="G1" s="384"/>
      <c r="H1" s="384"/>
    </row>
    <row r="2" ht="6" customHeight="1"/>
    <row r="3" ht="1.5" customHeight="1"/>
    <row r="4" spans="1:77" ht="20.25" customHeight="1">
      <c r="A4" s="391" t="s">
        <v>2</v>
      </c>
      <c r="B4" s="392" t="s">
        <v>3</v>
      </c>
      <c r="C4" s="276"/>
      <c r="D4" s="395" t="s">
        <v>72</v>
      </c>
      <c r="E4" s="396" t="s">
        <v>64</v>
      </c>
      <c r="F4" s="396" t="s">
        <v>76</v>
      </c>
      <c r="G4" s="396" t="s">
        <v>46</v>
      </c>
      <c r="H4" s="396"/>
      <c r="BV4" s="8"/>
      <c r="BW4" s="8"/>
      <c r="BX4" s="8"/>
      <c r="BY4" s="8"/>
    </row>
    <row r="5" spans="1:77" ht="18" customHeight="1">
      <c r="A5" s="391"/>
      <c r="B5" s="393"/>
      <c r="C5" s="277"/>
      <c r="D5" s="393"/>
      <c r="E5" s="391"/>
      <c r="F5" s="396"/>
      <c r="G5" s="396" t="s">
        <v>63</v>
      </c>
      <c r="H5" s="280"/>
      <c r="BV5" s="8"/>
      <c r="BW5" s="8"/>
      <c r="BX5" s="8"/>
      <c r="BY5" s="8"/>
    </row>
    <row r="6" spans="1:77" ht="22.5" customHeight="1">
      <c r="A6" s="391"/>
      <c r="B6" s="394"/>
      <c r="C6" s="278" t="s">
        <v>5</v>
      </c>
      <c r="D6" s="394"/>
      <c r="E6" s="391"/>
      <c r="F6" s="396"/>
      <c r="G6" s="397"/>
      <c r="H6" s="282" t="s">
        <v>62</v>
      </c>
      <c r="BV6" s="8"/>
      <c r="BW6" s="8"/>
      <c r="BX6" s="8"/>
      <c r="BY6" s="8"/>
    </row>
    <row r="7" spans="1:73" s="206" customFormat="1" ht="13.5" customHeight="1" thickBot="1">
      <c r="A7" s="208">
        <v>1</v>
      </c>
      <c r="B7" s="208">
        <v>2</v>
      </c>
      <c r="C7" s="208"/>
      <c r="D7" s="208">
        <v>3</v>
      </c>
      <c r="E7" s="208">
        <v>4</v>
      </c>
      <c r="F7" s="208">
        <v>5</v>
      </c>
      <c r="G7" s="208">
        <v>6</v>
      </c>
      <c r="H7" s="281">
        <v>9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</row>
    <row r="8" spans="1:77" ht="28.5" customHeight="1" thickBot="1">
      <c r="A8" s="270"/>
      <c r="B8" s="271"/>
      <c r="C8" s="272"/>
      <c r="D8" s="271"/>
      <c r="E8" s="271"/>
      <c r="F8" s="271"/>
      <c r="G8" s="271"/>
      <c r="H8" s="273"/>
      <c r="BV8" s="8"/>
      <c r="BW8" s="8"/>
      <c r="BX8" s="8"/>
      <c r="BY8" s="8"/>
    </row>
    <row r="9" spans="1:77" ht="30" customHeight="1" thickBot="1">
      <c r="A9" s="176"/>
      <c r="B9" s="176"/>
      <c r="C9" s="176"/>
      <c r="D9" s="220"/>
      <c r="E9" s="219"/>
      <c r="F9" s="220"/>
      <c r="G9" s="220"/>
      <c r="H9" s="220"/>
      <c r="BV9" s="8"/>
      <c r="BW9" s="8"/>
      <c r="BX9" s="8"/>
      <c r="BY9" s="8"/>
    </row>
    <row r="10" spans="1:77" ht="30" customHeight="1" thickTop="1">
      <c r="A10" s="221"/>
      <c r="B10" s="221"/>
      <c r="C10" s="222"/>
      <c r="D10" s="223"/>
      <c r="E10" s="224"/>
      <c r="F10" s="190"/>
      <c r="G10" s="190"/>
      <c r="H10" s="190"/>
      <c r="BV10" s="8"/>
      <c r="BW10" s="8"/>
      <c r="BX10" s="8"/>
      <c r="BY10" s="8"/>
    </row>
    <row r="11" spans="1:77" ht="50.25" customHeight="1">
      <c r="A11" s="225"/>
      <c r="B11" s="225"/>
      <c r="C11" s="185"/>
      <c r="D11" s="184"/>
      <c r="E11" s="107"/>
      <c r="F11" s="184"/>
      <c r="G11" s="184"/>
      <c r="H11" s="184"/>
      <c r="BV11" s="8"/>
      <c r="BW11" s="8"/>
      <c r="BX11" s="8"/>
      <c r="BY11" s="8"/>
    </row>
    <row r="12" spans="1:77" ht="30" customHeight="1">
      <c r="A12" s="227"/>
      <c r="B12" s="227"/>
      <c r="C12" s="227"/>
      <c r="D12" s="227"/>
      <c r="E12" s="106"/>
      <c r="F12" s="227"/>
      <c r="G12" s="227"/>
      <c r="H12" s="227"/>
      <c r="BV12" s="8"/>
      <c r="BW12" s="8"/>
      <c r="BX12" s="8"/>
      <c r="BY12" s="8"/>
    </row>
    <row r="13" spans="1:77" ht="30" customHeight="1">
      <c r="A13" s="227"/>
      <c r="B13" s="227"/>
      <c r="C13" s="227"/>
      <c r="D13" s="227"/>
      <c r="E13" s="106"/>
      <c r="F13" s="227"/>
      <c r="G13" s="227"/>
      <c r="H13" s="227"/>
      <c r="BV13" s="8"/>
      <c r="BW13" s="8"/>
      <c r="BX13" s="8"/>
      <c r="BY13" s="8"/>
    </row>
    <row r="14" spans="1:77" ht="30" customHeight="1">
      <c r="A14" s="184"/>
      <c r="B14" s="184"/>
      <c r="C14" s="184"/>
      <c r="D14" s="184"/>
      <c r="E14" s="107"/>
      <c r="F14" s="184"/>
      <c r="G14" s="184"/>
      <c r="H14" s="184"/>
      <c r="BV14" s="8"/>
      <c r="BW14" s="8"/>
      <c r="BX14" s="8"/>
      <c r="BY14" s="8"/>
    </row>
    <row r="15" spans="1:77" ht="50.25" customHeight="1">
      <c r="A15" s="241"/>
      <c r="B15" s="241"/>
      <c r="C15" s="242"/>
      <c r="D15" s="213"/>
      <c r="E15" s="243"/>
      <c r="F15" s="213"/>
      <c r="G15" s="213"/>
      <c r="H15" s="213"/>
      <c r="BV15" s="8"/>
      <c r="BW15" s="8"/>
      <c r="BX15" s="8"/>
      <c r="BY15" s="8"/>
    </row>
    <row r="16" spans="1:77" ht="30" customHeight="1">
      <c r="A16" s="227"/>
      <c r="B16" s="106"/>
      <c r="C16" s="227"/>
      <c r="D16" s="227"/>
      <c r="E16" s="106"/>
      <c r="F16" s="227"/>
      <c r="G16" s="227"/>
      <c r="H16" s="227"/>
      <c r="I16" s="274"/>
      <c r="BV16" s="8"/>
      <c r="BW16" s="8"/>
      <c r="BX16" s="8"/>
      <c r="BY16" s="8"/>
    </row>
    <row r="17" spans="1:77" ht="30" customHeight="1">
      <c r="A17" s="184"/>
      <c r="B17" s="184"/>
      <c r="C17" s="184"/>
      <c r="D17" s="184"/>
      <c r="E17" s="107"/>
      <c r="F17" s="184"/>
      <c r="G17" s="184"/>
      <c r="H17" s="184"/>
      <c r="BV17" s="8"/>
      <c r="BW17" s="8"/>
      <c r="BX17" s="8"/>
      <c r="BY17" s="8"/>
    </row>
    <row r="18" spans="1:77" ht="30" customHeight="1">
      <c r="A18" s="227"/>
      <c r="B18" s="227"/>
      <c r="C18" s="227"/>
      <c r="D18" s="227"/>
      <c r="E18" s="106"/>
      <c r="F18" s="227"/>
      <c r="G18" s="227"/>
      <c r="H18" s="227"/>
      <c r="BV18" s="8"/>
      <c r="BW18" s="8"/>
      <c r="BX18" s="8"/>
      <c r="BY18" s="8"/>
    </row>
    <row r="19" spans="1:77" ht="30" customHeight="1">
      <c r="A19" s="227"/>
      <c r="B19" s="227"/>
      <c r="C19" s="227"/>
      <c r="D19" s="227"/>
      <c r="E19" s="106"/>
      <c r="F19" s="227"/>
      <c r="G19" s="227"/>
      <c r="H19" s="227"/>
      <c r="BV19" s="8"/>
      <c r="BW19" s="8"/>
      <c r="BX19" s="8"/>
      <c r="BY19" s="8"/>
    </row>
    <row r="20" spans="1:77" ht="30" customHeight="1">
      <c r="A20" s="227"/>
      <c r="B20" s="227"/>
      <c r="C20" s="227"/>
      <c r="D20" s="227"/>
      <c r="E20" s="106"/>
      <c r="F20" s="227"/>
      <c r="G20" s="227"/>
      <c r="H20" s="227"/>
      <c r="BV20" s="8"/>
      <c r="BW20" s="8"/>
      <c r="BX20" s="8"/>
      <c r="BY20" s="8"/>
    </row>
    <row r="21" spans="1:77" ht="30" customHeight="1">
      <c r="A21" s="184"/>
      <c r="B21" s="184"/>
      <c r="C21" s="184"/>
      <c r="D21" s="184"/>
      <c r="E21" s="107"/>
      <c r="F21" s="184"/>
      <c r="G21" s="184"/>
      <c r="H21" s="184"/>
      <c r="BV21" s="8"/>
      <c r="BW21" s="8"/>
      <c r="BX21" s="8"/>
      <c r="BY21" s="8"/>
    </row>
    <row r="22" spans="1:77" ht="30" customHeight="1">
      <c r="A22" s="227"/>
      <c r="B22" s="227"/>
      <c r="C22" s="227"/>
      <c r="D22" s="227"/>
      <c r="E22" s="106"/>
      <c r="F22" s="227"/>
      <c r="G22" s="227"/>
      <c r="H22" s="227"/>
      <c r="BV22" s="8"/>
      <c r="BW22" s="8"/>
      <c r="BX22" s="8"/>
      <c r="BY22" s="8"/>
    </row>
    <row r="23" spans="1:77" ht="30" customHeight="1">
      <c r="A23" s="184"/>
      <c r="B23" s="184"/>
      <c r="C23" s="184"/>
      <c r="D23" s="184"/>
      <c r="E23" s="107"/>
      <c r="F23" s="184"/>
      <c r="G23" s="184"/>
      <c r="H23" s="184"/>
      <c r="BV23" s="8"/>
      <c r="BW23" s="8"/>
      <c r="BX23" s="8"/>
      <c r="BY23" s="8"/>
    </row>
    <row r="24" spans="1:77" ht="30" customHeight="1">
      <c r="A24" s="214"/>
      <c r="B24" s="228"/>
      <c r="C24" s="214"/>
      <c r="D24" s="214"/>
      <c r="E24" s="229"/>
      <c r="F24" s="227"/>
      <c r="G24" s="227"/>
      <c r="H24" s="227"/>
      <c r="BV24" s="8"/>
      <c r="BW24" s="8"/>
      <c r="BX24" s="8"/>
      <c r="BY24" s="8"/>
    </row>
    <row r="25" spans="1:77" ht="50.25" customHeight="1">
      <c r="A25" s="214"/>
      <c r="B25" s="214"/>
      <c r="C25" s="232"/>
      <c r="D25" s="227"/>
      <c r="E25" s="106"/>
      <c r="F25" s="227"/>
      <c r="G25" s="227"/>
      <c r="H25" s="227"/>
      <c r="BV25" s="8"/>
      <c r="BW25" s="8"/>
      <c r="BX25" s="8"/>
      <c r="BY25" s="8"/>
    </row>
    <row r="26" spans="1:77" ht="30" customHeight="1">
      <c r="A26" s="184"/>
      <c r="B26" s="184"/>
      <c r="C26" s="227"/>
      <c r="D26" s="184"/>
      <c r="E26" s="107"/>
      <c r="F26" s="184"/>
      <c r="G26" s="184"/>
      <c r="H26" s="184"/>
      <c r="BV26" s="8"/>
      <c r="BW26" s="8"/>
      <c r="BX26" s="8"/>
      <c r="BY26" s="8"/>
    </row>
    <row r="27" spans="1:77" ht="50.25" customHeight="1">
      <c r="A27" s="214"/>
      <c r="B27" s="214"/>
      <c r="C27" s="232"/>
      <c r="D27" s="227"/>
      <c r="E27" s="106"/>
      <c r="F27" s="227"/>
      <c r="G27" s="227"/>
      <c r="H27" s="227"/>
      <c r="BV27" s="8"/>
      <c r="BW27" s="8"/>
      <c r="BX27" s="8"/>
      <c r="BY27" s="8"/>
    </row>
    <row r="28" spans="1:77" ht="30" customHeight="1">
      <c r="A28" s="184"/>
      <c r="B28" s="184"/>
      <c r="C28" s="184"/>
      <c r="D28" s="184"/>
      <c r="E28" s="107"/>
      <c r="F28" s="184"/>
      <c r="G28" s="184"/>
      <c r="H28" s="184"/>
      <c r="BV28" s="8"/>
      <c r="BW28" s="8"/>
      <c r="BX28" s="8"/>
      <c r="BY28" s="8"/>
    </row>
    <row r="29" spans="1:77" ht="30" customHeight="1" thickBot="1">
      <c r="A29" s="211"/>
      <c r="B29" s="211"/>
      <c r="C29" s="211"/>
      <c r="D29" s="211"/>
      <c r="E29" s="212"/>
      <c r="F29" s="211"/>
      <c r="G29" s="211"/>
      <c r="H29" s="211"/>
      <c r="BV29" s="8"/>
      <c r="BW29" s="8"/>
      <c r="BX29" s="8"/>
      <c r="BY29" s="8"/>
    </row>
    <row r="30" spans="1:77" ht="36" customHeight="1" thickTop="1">
      <c r="A30" s="225"/>
      <c r="B30" s="225"/>
      <c r="C30" s="225"/>
      <c r="D30" s="225"/>
      <c r="E30" s="231"/>
      <c r="F30" s="184"/>
      <c r="G30" s="184"/>
      <c r="H30" s="184"/>
      <c r="BV30" s="8"/>
      <c r="BW30" s="8"/>
      <c r="BX30" s="8"/>
      <c r="BY30" s="8"/>
    </row>
    <row r="31" spans="1:73" s="189" customFormat="1" ht="36" customHeight="1" thickBot="1">
      <c r="A31" s="283"/>
      <c r="B31" s="283"/>
      <c r="C31" s="283"/>
      <c r="D31" s="283"/>
      <c r="E31" s="284"/>
      <c r="F31" s="285"/>
      <c r="G31" s="285"/>
      <c r="H31" s="285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</row>
    <row r="32" spans="1:77" ht="36" customHeight="1" thickBot="1">
      <c r="A32" s="286"/>
      <c r="B32" s="287"/>
      <c r="C32" s="272"/>
      <c r="D32" s="287"/>
      <c r="E32" s="288"/>
      <c r="F32" s="287"/>
      <c r="G32" s="287"/>
      <c r="H32" s="289"/>
      <c r="BV32" s="8"/>
      <c r="BW32" s="8"/>
      <c r="BX32" s="8"/>
      <c r="BY32" s="8"/>
    </row>
    <row r="33" spans="1:77" ht="30" customHeight="1" thickBot="1">
      <c r="A33" s="176"/>
      <c r="B33" s="108"/>
      <c r="C33" s="108"/>
      <c r="D33" s="108"/>
      <c r="E33" s="109"/>
      <c r="F33" s="109"/>
      <c r="G33" s="109"/>
      <c r="H33" s="109">
        <f>SUM(H34)</f>
        <v>220000</v>
      </c>
      <c r="BV33" s="8"/>
      <c r="BW33" s="8"/>
      <c r="BX33" s="8"/>
      <c r="BY33" s="8"/>
    </row>
    <row r="34" spans="1:77" ht="30" customHeight="1" thickTop="1">
      <c r="A34" s="184"/>
      <c r="B34" s="230"/>
      <c r="C34" s="225"/>
      <c r="D34" s="225"/>
      <c r="E34" s="231"/>
      <c r="F34" s="231"/>
      <c r="G34" s="231"/>
      <c r="H34" s="231">
        <f>SUM(H35)</f>
        <v>220000</v>
      </c>
      <c r="BV34" s="8"/>
      <c r="BW34" s="8"/>
      <c r="BX34" s="8"/>
      <c r="BY34" s="8"/>
    </row>
    <row r="35" spans="1:77" ht="72.75" customHeight="1">
      <c r="A35" s="214"/>
      <c r="B35" s="228"/>
      <c r="C35" s="232"/>
      <c r="D35" s="227"/>
      <c r="E35" s="229"/>
      <c r="F35" s="106"/>
      <c r="G35" s="106"/>
      <c r="H35" s="106">
        <f>SUM(H36,H37)</f>
        <v>220000</v>
      </c>
      <c r="BV35" s="8"/>
      <c r="BW35" s="8"/>
      <c r="BX35" s="8"/>
      <c r="BY35" s="8"/>
    </row>
    <row r="36" spans="1:77" ht="30" customHeight="1">
      <c r="A36" s="184"/>
      <c r="B36" s="233"/>
      <c r="C36" s="184"/>
      <c r="D36" s="184"/>
      <c r="E36" s="107"/>
      <c r="F36" s="107"/>
      <c r="G36" s="107"/>
      <c r="H36" s="107">
        <v>140000</v>
      </c>
      <c r="BV36" s="8"/>
      <c r="BW36" s="8"/>
      <c r="BX36" s="8"/>
      <c r="BY36" s="8"/>
    </row>
    <row r="37" spans="1:77" ht="30" customHeight="1">
      <c r="A37" s="227"/>
      <c r="B37" s="234"/>
      <c r="C37" s="227"/>
      <c r="D37" s="227"/>
      <c r="E37" s="106"/>
      <c r="F37" s="106"/>
      <c r="G37" s="106"/>
      <c r="H37" s="106">
        <v>80000</v>
      </c>
      <c r="BV37" s="8"/>
      <c r="BW37" s="8"/>
      <c r="BX37" s="8"/>
      <c r="BY37" s="8"/>
    </row>
    <row r="38" spans="1:77" ht="30" customHeight="1" thickBot="1">
      <c r="A38" s="174"/>
      <c r="B38" s="235"/>
      <c r="C38" s="174"/>
      <c r="D38" s="203"/>
      <c r="E38" s="188"/>
      <c r="F38" s="236"/>
      <c r="G38" s="236"/>
      <c r="H38" s="188">
        <f>SUM(H39,H44)</f>
        <v>73475</v>
      </c>
      <c r="I38" s="274"/>
      <c r="BV38" s="8"/>
      <c r="BW38" s="8"/>
      <c r="BX38" s="8"/>
      <c r="BY38" s="8"/>
    </row>
    <row r="39" spans="1:77" ht="30" customHeight="1" thickTop="1">
      <c r="A39" s="184"/>
      <c r="B39" s="230"/>
      <c r="C39" s="239"/>
      <c r="D39" s="184"/>
      <c r="E39" s="107"/>
      <c r="F39" s="107"/>
      <c r="G39" s="107"/>
      <c r="H39" s="107">
        <f>SUM(SUM(H40,H42))</f>
        <v>40000</v>
      </c>
      <c r="BV39" s="8"/>
      <c r="BW39" s="8"/>
      <c r="BX39" s="8"/>
      <c r="BY39" s="8"/>
    </row>
    <row r="40" spans="1:77" ht="50.25" customHeight="1">
      <c r="A40" s="227"/>
      <c r="B40" s="234"/>
      <c r="C40" s="232"/>
      <c r="D40" s="227"/>
      <c r="E40" s="106"/>
      <c r="F40" s="106"/>
      <c r="G40" s="106"/>
      <c r="H40" s="106">
        <f>SUM(H41)</f>
        <v>20000</v>
      </c>
      <c r="BV40" s="8"/>
      <c r="BW40" s="8"/>
      <c r="BX40" s="8"/>
      <c r="BY40" s="8"/>
    </row>
    <row r="41" spans="1:77" ht="30" customHeight="1">
      <c r="A41" s="184"/>
      <c r="B41" s="233"/>
      <c r="C41" s="184"/>
      <c r="D41" s="184"/>
      <c r="E41" s="107"/>
      <c r="F41" s="107"/>
      <c r="G41" s="107"/>
      <c r="H41" s="107">
        <v>20000</v>
      </c>
      <c r="BV41" s="8"/>
      <c r="BW41" s="8"/>
      <c r="BX41" s="8"/>
      <c r="BY41" s="8"/>
    </row>
    <row r="42" spans="1:77" ht="50.25" customHeight="1">
      <c r="A42" s="227"/>
      <c r="B42" s="234"/>
      <c r="C42" s="232"/>
      <c r="D42" s="227"/>
      <c r="E42" s="106"/>
      <c r="F42" s="106"/>
      <c r="G42" s="106"/>
      <c r="H42" s="106">
        <f>SUM(H43)</f>
        <v>20000</v>
      </c>
      <c r="BV42" s="8"/>
      <c r="BW42" s="8"/>
      <c r="BX42" s="8"/>
      <c r="BY42" s="8"/>
    </row>
    <row r="43" spans="1:77" ht="30" customHeight="1">
      <c r="A43" s="227"/>
      <c r="B43" s="234"/>
      <c r="C43" s="232"/>
      <c r="D43" s="227"/>
      <c r="E43" s="106"/>
      <c r="F43" s="106"/>
      <c r="G43" s="106"/>
      <c r="H43" s="107">
        <v>20000</v>
      </c>
      <c r="BV43" s="8"/>
      <c r="BW43" s="8"/>
      <c r="BX43" s="8"/>
      <c r="BY43" s="8"/>
    </row>
    <row r="44" spans="1:77" ht="30" customHeight="1">
      <c r="A44" s="184"/>
      <c r="B44" s="230"/>
      <c r="C44" s="225"/>
      <c r="D44" s="184"/>
      <c r="E44" s="107"/>
      <c r="F44" s="107"/>
      <c r="G44" s="107"/>
      <c r="H44" s="226">
        <f>SUM(H45)</f>
        <v>33475</v>
      </c>
      <c r="BV44" s="8"/>
      <c r="BW44" s="8"/>
      <c r="BX44" s="8"/>
      <c r="BY44" s="8"/>
    </row>
    <row r="45" spans="1:77" ht="68.25" customHeight="1">
      <c r="A45" s="227"/>
      <c r="B45" s="227"/>
      <c r="C45" s="232"/>
      <c r="D45" s="227"/>
      <c r="E45" s="106"/>
      <c r="F45" s="106"/>
      <c r="G45" s="106"/>
      <c r="H45" s="106">
        <f>SUM(H46:H48)</f>
        <v>33475</v>
      </c>
      <c r="BV45" s="8"/>
      <c r="BW45" s="8"/>
      <c r="BX45" s="8"/>
      <c r="BY45" s="8"/>
    </row>
    <row r="46" spans="1:77" ht="30" customHeight="1">
      <c r="A46" s="227"/>
      <c r="B46" s="227"/>
      <c r="C46" s="227"/>
      <c r="D46" s="227"/>
      <c r="E46" s="106"/>
      <c r="F46" s="106"/>
      <c r="G46" s="106"/>
      <c r="H46" s="106">
        <v>13835</v>
      </c>
      <c r="BV46" s="8"/>
      <c r="BW46" s="8"/>
      <c r="BX46" s="8"/>
      <c r="BY46" s="8"/>
    </row>
    <row r="47" spans="1:77" ht="30" customHeight="1">
      <c r="A47" s="227"/>
      <c r="B47" s="227"/>
      <c r="C47" s="227"/>
      <c r="D47" s="227"/>
      <c r="E47" s="106"/>
      <c r="F47" s="106"/>
      <c r="G47" s="106"/>
      <c r="H47" s="106">
        <v>9758</v>
      </c>
      <c r="BV47" s="8"/>
      <c r="BW47" s="8"/>
      <c r="BX47" s="8"/>
      <c r="BY47" s="8"/>
    </row>
    <row r="48" spans="1:77" ht="30" customHeight="1" thickBot="1">
      <c r="A48" s="110"/>
      <c r="B48" s="110"/>
      <c r="C48" s="110"/>
      <c r="D48" s="110"/>
      <c r="E48" s="240"/>
      <c r="F48" s="240"/>
      <c r="G48" s="240"/>
      <c r="H48" s="240">
        <v>9882</v>
      </c>
      <c r="BV48" s="8"/>
      <c r="BW48" s="8"/>
      <c r="BX48" s="8"/>
      <c r="BY48" s="8"/>
    </row>
    <row r="49" spans="1:77" ht="36" customHeight="1" thickBot="1" thickTop="1">
      <c r="A49" s="237"/>
      <c r="B49" s="237"/>
      <c r="C49" s="104"/>
      <c r="D49" s="237"/>
      <c r="E49" s="238"/>
      <c r="F49" s="105"/>
      <c r="G49" s="105"/>
      <c r="H49" s="105">
        <f>SUM(H33,H38)</f>
        <v>293475</v>
      </c>
      <c r="BV49" s="8"/>
      <c r="BW49" s="8"/>
      <c r="BX49" s="8"/>
      <c r="BY49" s="8"/>
    </row>
    <row r="50" ht="15.75" thickTop="1"/>
    <row r="51" ht="15">
      <c r="A51" s="275"/>
    </row>
  </sheetData>
  <mergeCells count="8">
    <mergeCell ref="A1:H1"/>
    <mergeCell ref="A4:A6"/>
    <mergeCell ref="B4:B6"/>
    <mergeCell ref="D4:D6"/>
    <mergeCell ref="E4:E6"/>
    <mergeCell ref="F4:F6"/>
    <mergeCell ref="G4:H4"/>
    <mergeCell ref="G5:G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 6
do uchwały Rady Powiatu nr ...............
z dnia ..............................</oddHeader>
  </headerFooter>
  <rowBreaks count="2" manualBreakCount="2">
    <brk id="19" max="7" man="1"/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mwa</cp:lastModifiedBy>
  <cp:lastPrinted>2007-07-09T07:27:14Z</cp:lastPrinted>
  <dcterms:created xsi:type="dcterms:W3CDTF">1998-12-09T13:02:10Z</dcterms:created>
  <dcterms:modified xsi:type="dcterms:W3CDTF">2007-07-16T07:32:29Z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